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1520" windowHeight="15380"/>
  </bookViews>
  <sheets>
    <sheet name="トｰﾅﾒﾝﾄ表" sheetId="1" r:id="rId1"/>
    <sheet name="試合結果送信票" sheetId="2" r:id="rId2"/>
    <sheet name="審判報告書" sheetId="3" r:id="rId3"/>
    <sheet name="警告者・退場者リスト" sheetId="4" r:id="rId4"/>
    <sheet name="重要事項報告書" sheetId="5" r:id="rId5"/>
    <sheet name="本部マニュアル" sheetId="6" r:id="rId6"/>
    <sheet name="運営担当等" sheetId="7" r:id="rId7"/>
  </sheets>
  <definedNames>
    <definedName name="_xlnm._FilterDatabase" localSheetId="3" hidden="1">警告者・退場者リスト!$A$3:$G$63</definedName>
    <definedName name="_xlnm.Print_Area" localSheetId="0">トｰﾅﾒﾝﾄ表!$B$2:$CN$78</definedName>
    <definedName name="_xlnm.Print_Area" localSheetId="5">本部マニュアル!$A$1:$B$88</definedName>
    <definedName name="team1" localSheetId="1">#REF!</definedName>
    <definedName name="team1">#REF!</definedName>
    <definedName name="team10" localSheetId="1">#REF!</definedName>
    <definedName name="team10">#REF!</definedName>
    <definedName name="team2" localSheetId="1">#REF!</definedName>
    <definedName name="team2">#REF!</definedName>
    <definedName name="team3" localSheetId="1">#REF!</definedName>
    <definedName name="team3">#REF!</definedName>
    <definedName name="team4" localSheetId="1">#REF!</definedName>
    <definedName name="team4">#REF!</definedName>
    <definedName name="team5" localSheetId="1">#REF!</definedName>
    <definedName name="team5">#REF!</definedName>
    <definedName name="team6" localSheetId="1">#REF!</definedName>
    <definedName name="team6">#REF!</definedName>
    <definedName name="team7" localSheetId="1">#REF!</definedName>
    <definedName name="team7">#REF!</definedName>
    <definedName name="team8" localSheetId="1">#REF!</definedName>
    <definedName name="team8">#REF!</definedName>
    <definedName name="team9" localSheetId="1">#REF!</definedName>
    <definedName name="team9">#REF!</definedName>
    <definedName name="zenkijuni" localSheetId="1">#REF!</definedName>
    <definedName name="zenkijuni">#REF!</definedName>
    <definedName name="ゲームNO" localSheetId="1">#REF!</definedName>
    <definedName name="ゲームNO">#REF!</definedName>
    <definedName name="基本対戦" localSheetId="1">#REF!</definedName>
    <definedName name="基本対戦">#REF!</definedName>
    <definedName name="参加チーム" localSheetId="1">#REF!</definedName>
    <definedName name="参加チーム">#REF!</definedName>
    <definedName name="試合結果" localSheetId="1">#REF!</definedName>
    <definedName name="試合結果">#REF!</definedName>
    <definedName name="試合結果１" localSheetId="1">#REF!</definedName>
    <definedName name="試合結果１">#REF!</definedName>
    <definedName name="設定参加チーム" localSheetId="1">#REF!</definedName>
    <definedName name="設定参加チーム">#REF!</definedName>
    <definedName name="前期順位ＮＯ" localSheetId="1">#REF!</definedName>
    <definedName name="前期順位ＮＯ">#REF!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78" i="1"/>
  <c r="J78"/>
  <c r="V77"/>
  <c r="R77"/>
  <c r="N77"/>
  <c r="V78"/>
  <c r="J77"/>
  <c r="R78"/>
  <c r="AM75"/>
  <c r="AI75"/>
  <c r="N75"/>
  <c r="J75"/>
  <c r="AI74"/>
  <c r="J74"/>
  <c r="AM68"/>
  <c r="AI68"/>
  <c r="N68"/>
  <c r="J68"/>
  <c r="AU67"/>
  <c r="AQ67"/>
  <c r="AM67"/>
  <c r="AU68"/>
  <c r="AI67"/>
  <c r="AQ68"/>
  <c r="V67"/>
  <c r="R67"/>
  <c r="N67"/>
  <c r="V68"/>
  <c r="J67"/>
  <c r="R68"/>
  <c r="AM65"/>
  <c r="AI64"/>
  <c r="J64"/>
  <c r="AI58"/>
  <c r="J58"/>
  <c r="AU57"/>
  <c r="AQ57"/>
  <c r="AU58"/>
  <c r="AI57"/>
  <c r="AQ58"/>
  <c r="V57"/>
  <c r="R57"/>
  <c r="V58"/>
  <c r="J57"/>
  <c r="R58"/>
  <c r="N55"/>
  <c r="AI54"/>
  <c r="J54"/>
  <c r="AU52"/>
  <c r="AQ52"/>
  <c r="V52"/>
  <c r="R52"/>
  <c r="AU51"/>
  <c r="AQ51"/>
  <c r="V51"/>
  <c r="R51"/>
  <c r="AM49"/>
  <c r="N49"/>
  <c r="J49"/>
  <c r="AI48"/>
  <c r="J48"/>
  <c r="N42"/>
  <c r="J42"/>
  <c r="BL41"/>
  <c r="BT42"/>
  <c r="BH41"/>
  <c r="BP42"/>
  <c r="AU41"/>
  <c r="AQ41"/>
  <c r="AM41"/>
  <c r="AU42"/>
  <c r="AI41"/>
  <c r="AQ42"/>
  <c r="N41"/>
  <c r="V42"/>
  <c r="J41"/>
  <c r="R42"/>
  <c r="BT40"/>
  <c r="BP40"/>
  <c r="BL40"/>
  <c r="BT41"/>
  <c r="BH40"/>
  <c r="BP41"/>
  <c r="AU40"/>
  <c r="AQ40"/>
  <c r="V40"/>
  <c r="R40"/>
  <c r="N40"/>
  <c r="V41"/>
  <c r="J40"/>
  <c r="R41"/>
  <c r="BL38"/>
  <c r="AM38"/>
  <c r="AI37"/>
  <c r="J37"/>
  <c r="BV24"/>
  <c r="BS24"/>
  <c r="BP24"/>
  <c r="BM24"/>
  <c r="BJ24"/>
  <c r="BG24"/>
  <c r="BD24"/>
  <c r="BA24"/>
  <c r="AX24"/>
  <c r="AU24"/>
  <c r="AR24"/>
  <c r="AO24"/>
  <c r="AL24"/>
  <c r="AI24"/>
  <c r="AF24"/>
  <c r="AC24"/>
  <c r="Z24"/>
  <c r="W24"/>
  <c r="T24"/>
  <c r="Q24"/>
  <c r="N24"/>
  <c r="K24"/>
  <c r="H24"/>
  <c r="E24"/>
  <c r="B24"/>
  <c r="J13" i="4"/>
  <c r="J12"/>
  <c r="J11"/>
  <c r="J10"/>
  <c r="J9"/>
  <c r="J8"/>
  <c r="J7"/>
  <c r="J6"/>
  <c r="J5"/>
  <c r="J4"/>
  <c r="A1"/>
</calcChain>
</file>

<file path=xl/sharedStrings.xml><?xml version="1.0" encoding="utf-8"?>
<sst xmlns="http://schemas.openxmlformats.org/spreadsheetml/2006/main" count="741" uniqueCount="436">
  <si>
    <t>FC栃木</t>
    <rPh sb="2" eb="4">
      <t>トチギ</t>
    </rPh>
    <phoneticPr fontId="4"/>
  </si>
  <si>
    <t>AS栃木</t>
    <rPh sb="2" eb="4">
      <t>トチギ</t>
    </rPh>
    <phoneticPr fontId="11"/>
  </si>
  <si>
    <t>５</t>
  </si>
  <si>
    <t>スポルト</t>
    <phoneticPr fontId="4"/>
  </si>
  <si>
    <t>P佐野</t>
    <rPh sb="1" eb="3">
      <t>サノ</t>
    </rPh>
    <phoneticPr fontId="11"/>
  </si>
  <si>
    <t>６</t>
  </si>
  <si>
    <t>ファイターズ</t>
    <phoneticPr fontId="4"/>
  </si>
  <si>
    <t>FC栃木</t>
    <rPh sb="2" eb="4">
      <t>トチギ</t>
    </rPh>
    <phoneticPr fontId="11"/>
  </si>
  <si>
    <t>18</t>
    <phoneticPr fontId="4"/>
  </si>
  <si>
    <t>19</t>
    <phoneticPr fontId="4"/>
  </si>
  <si>
    <t>20</t>
    <phoneticPr fontId="4"/>
  </si>
  <si>
    <t>21</t>
    <phoneticPr fontId="4"/>
  </si>
  <si>
    <t>７</t>
  </si>
  <si>
    <t>ウイングス</t>
    <phoneticPr fontId="4"/>
  </si>
  <si>
    <t>ファイターズ</t>
    <phoneticPr fontId="11"/>
  </si>
  <si>
    <t>８</t>
  </si>
  <si>
    <t>AS栃木</t>
    <rPh sb="2" eb="4">
      <t>トチギ</t>
    </rPh>
    <phoneticPr fontId="4"/>
  </si>
  <si>
    <t>ともぞう</t>
    <phoneticPr fontId="11"/>
  </si>
  <si>
    <t>９</t>
  </si>
  <si>
    <t>足利UTD</t>
    <rPh sb="0" eb="2">
      <t>アシカガ</t>
    </rPh>
    <phoneticPr fontId="4"/>
  </si>
  <si>
    <t>スポルト</t>
    <phoneticPr fontId="11"/>
  </si>
  <si>
    <t>10</t>
    <phoneticPr fontId="4"/>
  </si>
  <si>
    <t>11</t>
    <phoneticPr fontId="4"/>
  </si>
  <si>
    <t>12</t>
    <phoneticPr fontId="4"/>
  </si>
  <si>
    <t>13</t>
    <phoneticPr fontId="4"/>
  </si>
  <si>
    <t>14</t>
    <phoneticPr fontId="4"/>
  </si>
  <si>
    <t>15</t>
    <phoneticPr fontId="4"/>
  </si>
  <si>
    <t>16</t>
    <phoneticPr fontId="4"/>
  </si>
  <si>
    <t>17</t>
    <phoneticPr fontId="4"/>
  </si>
  <si>
    <t>１０</t>
  </si>
  <si>
    <t>プラウド</t>
    <phoneticPr fontId="4"/>
  </si>
  <si>
    <t>アネーロ</t>
    <phoneticPr fontId="11"/>
  </si>
  <si>
    <t>１１</t>
  </si>
  <si>
    <t>UVA</t>
    <phoneticPr fontId="4"/>
  </si>
  <si>
    <t>グリーンスタジアム</t>
    <phoneticPr fontId="4"/>
  </si>
  <si>
    <t>宇都宮市清原工業団地32</t>
    <phoneticPr fontId="4"/>
  </si>
  <si>
    <t>028-667-0962</t>
  </si>
  <si>
    <t>F</t>
    <phoneticPr fontId="4"/>
  </si>
  <si>
    <t>B</t>
    <phoneticPr fontId="15"/>
  </si>
  <si>
    <t>那須スポふれあいフィールド</t>
    <rPh sb="0" eb="2">
      <t>ナス</t>
    </rPh>
    <phoneticPr fontId="4"/>
  </si>
  <si>
    <t>大田原市湯津上2745</t>
    <rPh sb="0" eb="4">
      <t>オオタワラシ</t>
    </rPh>
    <rPh sb="4" eb="5">
      <t>ユ</t>
    </rPh>
    <rPh sb="5" eb="6">
      <t>ツ</t>
    </rPh>
    <rPh sb="6" eb="7">
      <t>ウエ</t>
    </rPh>
    <phoneticPr fontId="4"/>
  </si>
  <si>
    <t>0287-98-2811</t>
    <phoneticPr fontId="4"/>
  </si>
  <si>
    <t>C</t>
    <phoneticPr fontId="15"/>
  </si>
  <si>
    <t>西川運動場サッカー場</t>
    <rPh sb="0" eb="5">
      <t>ニシカワウンドウジョウ</t>
    </rPh>
    <rPh sb="9" eb="10">
      <t>ジョウ</t>
    </rPh>
    <phoneticPr fontId="4"/>
  </si>
  <si>
    <t>日光市西川126番地</t>
    <rPh sb="0" eb="3">
      <t>ニッコウシ</t>
    </rPh>
    <rPh sb="3" eb="5">
      <t>ニシカワ</t>
    </rPh>
    <rPh sb="8" eb="10">
      <t>バンチ</t>
    </rPh>
    <phoneticPr fontId="4"/>
  </si>
  <si>
    <t>0288-78-0223</t>
    <phoneticPr fontId="4"/>
  </si>
  <si>
    <t>D</t>
    <phoneticPr fontId="15"/>
  </si>
  <si>
    <t>青木サッカー場</t>
    <rPh sb="0" eb="2">
      <t>アオキ</t>
    </rPh>
    <rPh sb="6" eb="7">
      <t>ジョウ</t>
    </rPh>
    <phoneticPr fontId="4"/>
  </si>
  <si>
    <t>那須塩原市青木101番</t>
    <rPh sb="0" eb="5">
      <t>ナスシオバラシ</t>
    </rPh>
    <rPh sb="5" eb="7">
      <t>アオキ</t>
    </rPh>
    <rPh sb="10" eb="11">
      <t>バン</t>
    </rPh>
    <phoneticPr fontId="4"/>
  </si>
  <si>
    <t>0287-60-5058</t>
    <phoneticPr fontId="4"/>
  </si>
  <si>
    <t>E</t>
    <phoneticPr fontId="15"/>
  </si>
  <si>
    <t>鹿沼サンエコ自然の森</t>
    <rPh sb="0" eb="2">
      <t>カヌマ</t>
    </rPh>
    <rPh sb="6" eb="8">
      <t>シゼン</t>
    </rPh>
    <rPh sb="9" eb="10">
      <t>モリ</t>
    </rPh>
    <phoneticPr fontId="4"/>
  </si>
  <si>
    <t>鹿沼市下石川694-1</t>
    <phoneticPr fontId="4"/>
  </si>
  <si>
    <t>0289-72-1300</t>
    <phoneticPr fontId="4"/>
  </si>
  <si>
    <t>F</t>
    <phoneticPr fontId="15"/>
  </si>
  <si>
    <t>２１</t>
  </si>
  <si>
    <t>ofc</t>
    <phoneticPr fontId="4"/>
  </si>
  <si>
    <t>イデア</t>
    <phoneticPr fontId="11"/>
  </si>
  <si>
    <t>２２</t>
  </si>
  <si>
    <t>ガナドール</t>
    <phoneticPr fontId="4"/>
  </si>
  <si>
    <t>ガナドール</t>
    <phoneticPr fontId="11"/>
  </si>
  <si>
    <t>２３</t>
  </si>
  <si>
    <t>朱雀</t>
    <rPh sb="0" eb="1">
      <t>シュ</t>
    </rPh>
    <rPh sb="1" eb="2">
      <t>スズメ</t>
    </rPh>
    <phoneticPr fontId="4"/>
  </si>
  <si>
    <t>FC朱雀</t>
    <rPh sb="2" eb="3">
      <t>シュ</t>
    </rPh>
    <rPh sb="3" eb="4">
      <t>ジャク</t>
    </rPh>
    <phoneticPr fontId="11"/>
  </si>
  <si>
    <t>２４</t>
  </si>
  <si>
    <t>おおぞら</t>
    <phoneticPr fontId="4"/>
  </si>
  <si>
    <t>ボニート</t>
    <phoneticPr fontId="4"/>
  </si>
  <si>
    <t>１８</t>
    <phoneticPr fontId="4"/>
  </si>
  <si>
    <t>０</t>
    <phoneticPr fontId="4"/>
  </si>
  <si>
    <t>１</t>
    <phoneticPr fontId="4"/>
  </si>
  <si>
    <t>８</t>
    <phoneticPr fontId="4"/>
  </si>
  <si>
    <t>３</t>
    <phoneticPr fontId="4"/>
  </si>
  <si>
    <t>２</t>
    <phoneticPr fontId="4"/>
  </si>
  <si>
    <t>朱雀</t>
    <rPh sb="0" eb="2">
      <t>スジャク</t>
    </rPh>
    <phoneticPr fontId="4"/>
  </si>
  <si>
    <t>HFC</t>
    <phoneticPr fontId="4"/>
  </si>
  <si>
    <t>AS栃木</t>
    <rPh sb="2" eb="4">
      <t>トチギ</t>
    </rPh>
    <phoneticPr fontId="4"/>
  </si>
  <si>
    <t>反スポ</t>
    <rPh sb="0" eb="1">
      <t>ハン</t>
    </rPh>
    <phoneticPr fontId="4"/>
  </si>
  <si>
    <t>ラフプレー</t>
    <phoneticPr fontId="4"/>
  </si>
  <si>
    <t>HFC真岡</t>
    <rPh sb="3" eb="5">
      <t>モオカ</t>
    </rPh>
    <phoneticPr fontId="4"/>
  </si>
  <si>
    <t>中三川大珠</t>
    <rPh sb="0" eb="1">
      <t>ナカ</t>
    </rPh>
    <rPh sb="1" eb="2">
      <t>サン</t>
    </rPh>
    <rPh sb="2" eb="3">
      <t>カワ</t>
    </rPh>
    <rPh sb="3" eb="4">
      <t>ダイ</t>
    </rPh>
    <rPh sb="4" eb="5">
      <t>シュ</t>
    </rPh>
    <phoneticPr fontId="4"/>
  </si>
  <si>
    <t>加藤優太郎</t>
    <rPh sb="0" eb="2">
      <t>カトウ</t>
    </rPh>
    <rPh sb="2" eb="5">
      <t>ユウタロウ</t>
    </rPh>
    <phoneticPr fontId="4"/>
  </si>
  <si>
    <t>本部：UVA</t>
    <rPh sb="0" eb="2">
      <t>ホンブ</t>
    </rPh>
    <phoneticPr fontId="4"/>
  </si>
  <si>
    <t>本部：ヴェルディ小山</t>
    <rPh sb="0" eb="2">
      <t>ホンブ</t>
    </rPh>
    <rPh sb="8" eb="10">
      <t>オヤマ</t>
    </rPh>
    <phoneticPr fontId="4"/>
  </si>
  <si>
    <t>本部：ウイングス</t>
    <rPh sb="0" eb="2">
      <t>ホンブ</t>
    </rPh>
    <phoneticPr fontId="4"/>
  </si>
  <si>
    <t>本部：ともぞう</t>
    <rPh sb="0" eb="2">
      <t>ホンブ</t>
    </rPh>
    <phoneticPr fontId="4"/>
  </si>
  <si>
    <t>５/14(土)</t>
    <rPh sb="5" eb="6">
      <t>ツチ</t>
    </rPh>
    <phoneticPr fontId="15"/>
  </si>
  <si>
    <t>５/15(日)</t>
    <rPh sb="5" eb="6">
      <t>ヒ</t>
    </rPh>
    <phoneticPr fontId="15"/>
  </si>
  <si>
    <t>会場確保：アルシオーネ</t>
    <rPh sb="0" eb="4">
      <t>カイジョウカクホ</t>
    </rPh>
    <phoneticPr fontId="4"/>
  </si>
  <si>
    <t>016.5.8</t>
    <phoneticPr fontId="4"/>
  </si>
  <si>
    <t>C</t>
    <phoneticPr fontId="4"/>
  </si>
  <si>
    <t>西川運動場サッカー場</t>
    <rPh sb="0" eb="2">
      <t>ニシカワ</t>
    </rPh>
    <rPh sb="2" eb="5">
      <t>ウンドウジョウ</t>
    </rPh>
    <rPh sb="9" eb="10">
      <t>ジョウ</t>
    </rPh>
    <phoneticPr fontId="4"/>
  </si>
  <si>
    <t>準決勝</t>
    <rPh sb="0" eb="1">
      <t>ジュン</t>
    </rPh>
    <rPh sb="1" eb="3">
      <t>ケッショウ</t>
    </rPh>
    <phoneticPr fontId="15"/>
  </si>
  <si>
    <t>本部：AS栃木</t>
    <rPh sb="0" eb="2">
      <t>ホンブ</t>
    </rPh>
    <rPh sb="5" eb="7">
      <t>トチギ</t>
    </rPh>
    <phoneticPr fontId="4"/>
  </si>
  <si>
    <t>マッチ
ナンバー</t>
    <phoneticPr fontId="15"/>
  </si>
  <si>
    <t>開催日</t>
    <rPh sb="0" eb="3">
      <t>カイサイビ</t>
    </rPh>
    <phoneticPr fontId="4"/>
  </si>
  <si>
    <t>4/30（土）</t>
    <rPh sb="5" eb="6">
      <t>ツチ</t>
    </rPh>
    <phoneticPr fontId="4"/>
  </si>
  <si>
    <t>会場</t>
    <rPh sb="0" eb="2">
      <t>カイジョウ</t>
    </rPh>
    <phoneticPr fontId="15"/>
  </si>
  <si>
    <t>H</t>
    <phoneticPr fontId="4"/>
  </si>
  <si>
    <t>優勝</t>
    <rPh sb="0" eb="2">
      <t>ユウショウ</t>
    </rPh>
    <phoneticPr fontId="4"/>
  </si>
  <si>
    <t>栃木県クラブユースサッカー連盟</t>
    <rPh sb="0" eb="3">
      <t>トチギケン</t>
    </rPh>
    <rPh sb="13" eb="15">
      <t>レンメイ</t>
    </rPh>
    <phoneticPr fontId="11"/>
  </si>
  <si>
    <t>準優勝</t>
    <rPh sb="0" eb="3">
      <t>ジュンユウショウ</t>
    </rPh>
    <phoneticPr fontId="4"/>
  </si>
  <si>
    <t>25</t>
    <phoneticPr fontId="4"/>
  </si>
  <si>
    <t>Ｕ１５リーグ前期成績</t>
    <rPh sb="6" eb="8">
      <t>ゼンキ</t>
    </rPh>
    <rPh sb="8" eb="10">
      <t>セイセキ</t>
    </rPh>
    <phoneticPr fontId="4"/>
  </si>
  <si>
    <t>参加チーム（名）</t>
    <rPh sb="0" eb="2">
      <t>サンカ</t>
    </rPh>
    <rPh sb="6" eb="7">
      <t>ナ</t>
    </rPh>
    <phoneticPr fontId="4"/>
  </si>
  <si>
    <t>第三位</t>
    <rPh sb="0" eb="1">
      <t>ダイ</t>
    </rPh>
    <rPh sb="1" eb="3">
      <t>サンイ</t>
    </rPh>
    <phoneticPr fontId="4"/>
  </si>
  <si>
    <t>１</t>
    <phoneticPr fontId="11"/>
  </si>
  <si>
    <t>ベルディ小山</t>
    <rPh sb="4" eb="6">
      <t>オヤマ</t>
    </rPh>
    <phoneticPr fontId="4"/>
  </si>
  <si>
    <t>ヴェルディ小山</t>
    <rPh sb="5" eb="7">
      <t>オヤマ</t>
    </rPh>
    <phoneticPr fontId="11"/>
  </si>
  <si>
    <t>第四位</t>
    <rPh sb="0" eb="1">
      <t>ダイ</t>
    </rPh>
    <rPh sb="1" eb="3">
      <t>ヨンイ</t>
    </rPh>
    <phoneticPr fontId="4"/>
  </si>
  <si>
    <t>24</t>
    <phoneticPr fontId="4"/>
  </si>
  <si>
    <t>２</t>
  </si>
  <si>
    <t>ともぞう</t>
    <phoneticPr fontId="4"/>
  </si>
  <si>
    <t>足利UTD</t>
    <rPh sb="0" eb="2">
      <t>アシカガ</t>
    </rPh>
    <phoneticPr fontId="11"/>
  </si>
  <si>
    <t>３</t>
  </si>
  <si>
    <t>プログレッソ佐野</t>
    <rPh sb="6" eb="8">
      <t>サノ</t>
    </rPh>
    <phoneticPr fontId="4"/>
  </si>
  <si>
    <t>ウイングス</t>
    <phoneticPr fontId="11"/>
  </si>
  <si>
    <t>22</t>
    <phoneticPr fontId="4"/>
  </si>
  <si>
    <t>23</t>
    <phoneticPr fontId="4"/>
  </si>
  <si>
    <t>４</t>
  </si>
  <si>
    <t>グランド</t>
    <phoneticPr fontId="11"/>
  </si>
  <si>
    <t>チーム名</t>
    <rPh sb="3" eb="4">
      <t>メイ</t>
    </rPh>
    <phoneticPr fontId="11"/>
  </si>
  <si>
    <t>－</t>
    <phoneticPr fontId="11"/>
  </si>
  <si>
    <t>代表者サイン</t>
    <rPh sb="0" eb="3">
      <t>ダイヒョウシャ</t>
    </rPh>
    <phoneticPr fontId="11"/>
  </si>
  <si>
    <t>延長</t>
    <rPh sb="0" eb="2">
      <t>エンチョウ</t>
    </rPh>
    <phoneticPr fontId="11"/>
  </si>
  <si>
    <t>Ｐ　Ｋ</t>
    <phoneticPr fontId="11"/>
  </si>
  <si>
    <t>警告／退場</t>
    <rPh sb="0" eb="2">
      <t>ケイコク</t>
    </rPh>
    <rPh sb="3" eb="5">
      <t>タイジョウ</t>
    </rPh>
    <phoneticPr fontId="11"/>
  </si>
  <si>
    <t>氏　 名</t>
    <rPh sb="0" eb="1">
      <t>シ</t>
    </rPh>
    <rPh sb="3" eb="4">
      <t>メイ</t>
    </rPh>
    <phoneticPr fontId="11"/>
  </si>
  <si>
    <t>№</t>
    <phoneticPr fontId="11"/>
  </si>
  <si>
    <t>理　　 由</t>
    <rPh sb="0" eb="1">
      <t>リ</t>
    </rPh>
    <rPh sb="4" eb="5">
      <t>ヨシ</t>
    </rPh>
    <phoneticPr fontId="11"/>
  </si>
  <si>
    <t>警告　　退場</t>
    <rPh sb="0" eb="2">
      <t>ケイコク</t>
    </rPh>
    <rPh sb="4" eb="6">
      <t>タイジョウ</t>
    </rPh>
    <phoneticPr fontId="11"/>
  </si>
  <si>
    <t>【　送信者　】</t>
    <rPh sb="2" eb="5">
      <t>ソウシンシャ</t>
    </rPh>
    <phoneticPr fontId="11"/>
  </si>
  <si>
    <t>【　送信先　】</t>
    <rPh sb="2" eb="4">
      <t>ソウシン</t>
    </rPh>
    <rPh sb="4" eb="5">
      <t>サキ</t>
    </rPh>
    <phoneticPr fontId="11"/>
  </si>
  <si>
    <t>宛　先 イデアＦＣ真岡　三上真一　</t>
    <rPh sb="0" eb="1">
      <t>アテ</t>
    </rPh>
    <rPh sb="2" eb="3">
      <t>サキ</t>
    </rPh>
    <rPh sb="9" eb="11">
      <t>モオカ</t>
    </rPh>
    <rPh sb="12" eb="14">
      <t>ミカミ</t>
    </rPh>
    <rPh sb="14" eb="16">
      <t>シンイチ</t>
    </rPh>
    <phoneticPr fontId="11"/>
  </si>
  <si>
    <t>送信者名</t>
    <rPh sb="0" eb="3">
      <t>ソウシンシャ</t>
    </rPh>
    <rPh sb="3" eb="4">
      <t>メイ</t>
    </rPh>
    <phoneticPr fontId="11"/>
  </si>
  <si>
    <t>Ｆ Ａ Ｘ　０２８５－８２－３１０７</t>
    <phoneticPr fontId="11"/>
  </si>
  <si>
    <t>連 絡 先</t>
    <rPh sb="0" eb="1">
      <t>レン</t>
    </rPh>
    <rPh sb="2" eb="3">
      <t>ラク</t>
    </rPh>
    <rPh sb="4" eb="5">
      <t>サキ</t>
    </rPh>
    <phoneticPr fontId="11"/>
  </si>
  <si>
    <t>連 絡 先　０９０－８７２０－６３１３</t>
    <rPh sb="0" eb="1">
      <t>レン</t>
    </rPh>
    <rPh sb="2" eb="3">
      <t>ラク</t>
    </rPh>
    <rPh sb="4" eb="5">
      <t>サキ</t>
    </rPh>
    <phoneticPr fontId="11"/>
  </si>
  <si>
    <t>E-mail　 ideafc_moka@yahoo.co.jp</t>
    <phoneticPr fontId="11"/>
  </si>
  <si>
    <t>エルマーノ</t>
    <phoneticPr fontId="11"/>
  </si>
  <si>
    <t>１２</t>
  </si>
  <si>
    <t>矢板SC</t>
    <rPh sb="0" eb="2">
      <t>ヤイタ</t>
    </rPh>
    <phoneticPr fontId="4"/>
  </si>
  <si>
    <t>プラウド</t>
    <phoneticPr fontId="11"/>
  </si>
  <si>
    <t>1</t>
    <phoneticPr fontId="4"/>
  </si>
  <si>
    <t>2</t>
    <phoneticPr fontId="4"/>
  </si>
  <si>
    <t>3</t>
    <phoneticPr fontId="4"/>
  </si>
  <si>
    <t>4</t>
    <phoneticPr fontId="4"/>
  </si>
  <si>
    <t>5</t>
    <phoneticPr fontId="4"/>
  </si>
  <si>
    <t>6</t>
    <phoneticPr fontId="4"/>
  </si>
  <si>
    <t>7</t>
    <phoneticPr fontId="4"/>
  </si>
  <si>
    <t>8</t>
    <phoneticPr fontId="4"/>
  </si>
  <si>
    <t>9</t>
    <phoneticPr fontId="4"/>
  </si>
  <si>
    <t>１３</t>
  </si>
  <si>
    <t>アネーロ</t>
    <phoneticPr fontId="4"/>
  </si>
  <si>
    <t>UVA</t>
    <phoneticPr fontId="11"/>
  </si>
  <si>
    <t>１４</t>
  </si>
  <si>
    <t>SAKURA</t>
    <phoneticPr fontId="4"/>
  </si>
  <si>
    <t>ヴェルフェ</t>
    <phoneticPr fontId="11"/>
  </si>
  <si>
    <t>１５</t>
  </si>
  <si>
    <t>エルマーノ</t>
    <phoneticPr fontId="4"/>
  </si>
  <si>
    <t>SAKURA</t>
    <phoneticPr fontId="11"/>
  </si>
  <si>
    <t>１６</t>
  </si>
  <si>
    <t>Bonito</t>
    <phoneticPr fontId="4"/>
  </si>
  <si>
    <t>アルシオーネ</t>
    <phoneticPr fontId="11"/>
  </si>
  <si>
    <t>１７</t>
  </si>
  <si>
    <t>イデア</t>
    <phoneticPr fontId="4"/>
  </si>
  <si>
    <t>HFC</t>
    <phoneticPr fontId="11"/>
  </si>
  <si>
    <t>１８</t>
  </si>
  <si>
    <t>モランゴ</t>
    <phoneticPr fontId="4"/>
  </si>
  <si>
    <t>モランゴ</t>
    <phoneticPr fontId="11"/>
  </si>
  <si>
    <t>１９</t>
  </si>
  <si>
    <t>HFC</t>
    <phoneticPr fontId="4"/>
  </si>
  <si>
    <t>ファンタジスタ</t>
    <phoneticPr fontId="11"/>
  </si>
  <si>
    <t>※U-15リーグ不参加</t>
    <rPh sb="8" eb="11">
      <t>フサンカ</t>
    </rPh>
    <phoneticPr fontId="4"/>
  </si>
  <si>
    <t>２０</t>
  </si>
  <si>
    <t>アルシオーネ</t>
    <phoneticPr fontId="4"/>
  </si>
  <si>
    <t>おやまfc</t>
    <phoneticPr fontId="11"/>
  </si>
  <si>
    <t>所　　　属　</t>
    <rPh sb="0" eb="1">
      <t>トコロ</t>
    </rPh>
    <rPh sb="4" eb="5">
      <t>ゾク</t>
    </rPh>
    <phoneticPr fontId="11"/>
  </si>
  <si>
    <t>主　　  審</t>
    <rPh sb="0" eb="1">
      <t>シュ</t>
    </rPh>
    <rPh sb="5" eb="6">
      <t>シン</t>
    </rPh>
    <phoneticPr fontId="11"/>
  </si>
  <si>
    <t>副　審　1</t>
    <rPh sb="0" eb="1">
      <t>フク</t>
    </rPh>
    <rPh sb="2" eb="3">
      <t>シン</t>
    </rPh>
    <phoneticPr fontId="11"/>
  </si>
  <si>
    <t>副　審　2</t>
    <rPh sb="0" eb="1">
      <t>フク</t>
    </rPh>
    <rPh sb="2" eb="3">
      <t>シン</t>
    </rPh>
    <phoneticPr fontId="11"/>
  </si>
  <si>
    <t>第4の審判</t>
    <rPh sb="0" eb="1">
      <t>ダイ</t>
    </rPh>
    <rPh sb="3" eb="5">
      <t>シンパン</t>
    </rPh>
    <phoneticPr fontId="11"/>
  </si>
  <si>
    <t>●　チーム／選手の姿勢・態度</t>
    <rPh sb="6" eb="8">
      <t>センシュ</t>
    </rPh>
    <rPh sb="9" eb="11">
      <t>シセイ</t>
    </rPh>
    <rPh sb="12" eb="14">
      <t>タイド</t>
    </rPh>
    <phoneticPr fontId="11"/>
  </si>
  <si>
    <t>２５</t>
  </si>
  <si>
    <t>ファンタジスタ</t>
    <phoneticPr fontId="4"/>
  </si>
  <si>
    <t>一回戦</t>
    <rPh sb="0" eb="1">
      <t>イチ</t>
    </rPh>
    <rPh sb="1" eb="3">
      <t>カイセン</t>
    </rPh>
    <phoneticPr fontId="15"/>
  </si>
  <si>
    <t>4/29(金/祝)</t>
    <rPh sb="5" eb="6">
      <t>キン</t>
    </rPh>
    <rPh sb="7" eb="8">
      <t>シュク</t>
    </rPh>
    <phoneticPr fontId="15"/>
  </si>
  <si>
    <t>本部：エルマーノ</t>
    <rPh sb="0" eb="2">
      <t>ホンブ</t>
    </rPh>
    <phoneticPr fontId="4"/>
  </si>
  <si>
    <t>氏　　名</t>
    <rPh sb="0" eb="1">
      <t>シ</t>
    </rPh>
    <rPh sb="3" eb="4">
      <t>メイ</t>
    </rPh>
    <phoneticPr fontId="11"/>
  </si>
  <si>
    <t>番号</t>
    <rPh sb="0" eb="2">
      <t>バンゴウ</t>
    </rPh>
    <phoneticPr fontId="11"/>
  </si>
  <si>
    <t>4/30(土)</t>
    <rPh sb="5" eb="6">
      <t>ツチ</t>
    </rPh>
    <phoneticPr fontId="15"/>
  </si>
  <si>
    <t>会場確保：スポルト</t>
    <rPh sb="0" eb="4">
      <t>カイジョウカクホ</t>
    </rPh>
    <phoneticPr fontId="4"/>
  </si>
  <si>
    <t>本部：イデア</t>
    <rPh sb="0" eb="2">
      <t>ホンブ</t>
    </rPh>
    <phoneticPr fontId="4"/>
  </si>
  <si>
    <t>会場確保：エルマーノ</t>
    <rPh sb="0" eb="4">
      <t>カイジョウカクホ</t>
    </rPh>
    <phoneticPr fontId="4"/>
  </si>
  <si>
    <t>　1．</t>
    <phoneticPr fontId="11"/>
  </si>
  <si>
    <t>　（　　  ）．</t>
    <phoneticPr fontId="11"/>
  </si>
  <si>
    <t>鬼怒GP上流広場</t>
    <rPh sb="0" eb="6">
      <t>キヌジョウリュウ</t>
    </rPh>
    <rPh sb="6" eb="8">
      <t>ヒロバ</t>
    </rPh>
    <phoneticPr fontId="4"/>
  </si>
  <si>
    <t>D</t>
    <phoneticPr fontId="4"/>
  </si>
  <si>
    <t>試合時間</t>
    <rPh sb="0" eb="2">
      <t>シアイ</t>
    </rPh>
    <rPh sb="2" eb="4">
      <t>ジカン</t>
    </rPh>
    <phoneticPr fontId="11"/>
  </si>
  <si>
    <t>対戦</t>
    <rPh sb="0" eb="2">
      <t>タイセン</t>
    </rPh>
    <phoneticPr fontId="11"/>
  </si>
  <si>
    <t>審判</t>
    <rPh sb="0" eb="2">
      <t>シンパン</t>
    </rPh>
    <phoneticPr fontId="11"/>
  </si>
  <si>
    <t>二回戦</t>
    <rPh sb="0" eb="3">
      <t>ニカイセン</t>
    </rPh>
    <phoneticPr fontId="15"/>
  </si>
  <si>
    <t>５/　7(土)</t>
    <rPh sb="5" eb="6">
      <t>ツチ</t>
    </rPh>
    <phoneticPr fontId="15"/>
  </si>
  <si>
    <t>５/8(日)</t>
    <rPh sb="4" eb="5">
      <t>ニチ</t>
    </rPh>
    <phoneticPr fontId="15"/>
  </si>
  <si>
    <t>本部：</t>
    <rPh sb="0" eb="2">
      <t>ホンブ</t>
    </rPh>
    <phoneticPr fontId="4"/>
  </si>
  <si>
    <t>会場確保：ヴェルディ小山</t>
    <rPh sb="0" eb="4">
      <t>カイジョウカクホ</t>
    </rPh>
    <rPh sb="10" eb="12">
      <t>オヤマ</t>
    </rPh>
    <phoneticPr fontId="4"/>
  </si>
  <si>
    <t>A</t>
    <phoneticPr fontId="15"/>
  </si>
  <si>
    <t>　理　由　（不正・乱暴・つば・阻止-手・阻止-他・暴言・警告2）　具体的理由</t>
    <rPh sb="1" eb="2">
      <t>リ</t>
    </rPh>
    <rPh sb="3" eb="4">
      <t>ヨシ</t>
    </rPh>
    <rPh sb="6" eb="8">
      <t>フセイ</t>
    </rPh>
    <rPh sb="9" eb="11">
      <t>ランボウ</t>
    </rPh>
    <rPh sb="15" eb="17">
      <t>ソシ</t>
    </rPh>
    <rPh sb="18" eb="19">
      <t>テ</t>
    </rPh>
    <rPh sb="20" eb="22">
      <t>ソシ</t>
    </rPh>
    <rPh sb="23" eb="24">
      <t>タ</t>
    </rPh>
    <rPh sb="25" eb="27">
      <t>ボウゲン</t>
    </rPh>
    <rPh sb="28" eb="30">
      <t>ケイコク</t>
    </rPh>
    <rPh sb="33" eb="36">
      <t>グタイテキ</t>
    </rPh>
    <rPh sb="36" eb="38">
      <t>リユウ</t>
    </rPh>
    <phoneticPr fontId="11"/>
  </si>
  <si>
    <t>　（　　　　　）．</t>
    <phoneticPr fontId="11"/>
  </si>
  <si>
    <t>●　その他の報告事項</t>
    <rPh sb="4" eb="5">
      <t>タ</t>
    </rPh>
    <rPh sb="6" eb="8">
      <t>ホウコク</t>
    </rPh>
    <rPh sb="8" eb="10">
      <t>ジコウ</t>
    </rPh>
    <phoneticPr fontId="11"/>
  </si>
  <si>
    <t>以上の通り報告致します。</t>
    <rPh sb="0" eb="2">
      <t>イジョウ</t>
    </rPh>
    <rPh sb="3" eb="4">
      <t>トオ</t>
    </rPh>
    <rPh sb="5" eb="7">
      <t>ホウコク</t>
    </rPh>
    <rPh sb="7" eb="8">
      <t>イタ</t>
    </rPh>
    <phoneticPr fontId="11"/>
  </si>
  <si>
    <t>　　　　　　　　　　年　　　　　月　　　　　日</t>
    <rPh sb="10" eb="11">
      <t>ネン</t>
    </rPh>
    <rPh sb="16" eb="17">
      <t>ガツ</t>
    </rPh>
    <rPh sb="22" eb="23">
      <t>ヒ</t>
    </rPh>
    <phoneticPr fontId="11"/>
  </si>
  <si>
    <t>主審住所</t>
    <rPh sb="0" eb="2">
      <t>シュシン</t>
    </rPh>
    <rPh sb="2" eb="4">
      <t>ジュウショ</t>
    </rPh>
    <phoneticPr fontId="11"/>
  </si>
  <si>
    <t>署　　　名</t>
    <rPh sb="0" eb="1">
      <t>ショ</t>
    </rPh>
    <rPh sb="4" eb="5">
      <t>メイ</t>
    </rPh>
    <phoneticPr fontId="11"/>
  </si>
  <si>
    <t>栃木県クラブユースサッカー連盟　理事長殿</t>
    <rPh sb="0" eb="3">
      <t>トチギケン</t>
    </rPh>
    <rPh sb="13" eb="15">
      <t>レンメイ</t>
    </rPh>
    <rPh sb="16" eb="19">
      <t>リジチョウ</t>
    </rPh>
    <rPh sb="19" eb="20">
      <t>ドノ</t>
    </rPh>
    <phoneticPr fontId="11"/>
  </si>
  <si>
    <t>【警告／退場者リスト】</t>
  </si>
  <si>
    <t>日　時</t>
    <rPh sb="0" eb="1">
      <t>ヒ</t>
    </rPh>
    <rPh sb="2" eb="3">
      <t>ジ</t>
    </rPh>
    <phoneticPr fontId="11"/>
  </si>
  <si>
    <t>氏　名</t>
    <rPh sb="0" eb="1">
      <t>シ</t>
    </rPh>
    <rPh sb="2" eb="3">
      <t>メイ</t>
    </rPh>
    <phoneticPr fontId="11"/>
  </si>
  <si>
    <t>内　容</t>
    <rPh sb="0" eb="1">
      <t>ウチ</t>
    </rPh>
    <rPh sb="2" eb="3">
      <t>カタチ</t>
    </rPh>
    <phoneticPr fontId="11"/>
  </si>
  <si>
    <t>処　置</t>
    <rPh sb="0" eb="1">
      <t>トコロ</t>
    </rPh>
    <rPh sb="2" eb="3">
      <t>オキ</t>
    </rPh>
    <phoneticPr fontId="11"/>
  </si>
  <si>
    <r>
      <t>重要事項報告書　</t>
    </r>
    <r>
      <rPr>
        <b/>
        <sz val="16"/>
        <rFont val="ＭＳ Ｐゴシック"/>
        <family val="3"/>
        <charset val="128"/>
      </rPr>
      <t>（主審／本部）</t>
    </r>
    <rPh sb="0" eb="2">
      <t>ジュウヨウ</t>
    </rPh>
    <rPh sb="2" eb="4">
      <t>ジコウ</t>
    </rPh>
    <rPh sb="4" eb="7">
      <t>ホウコクショ</t>
    </rPh>
    <rPh sb="9" eb="11">
      <t>シュシン</t>
    </rPh>
    <rPh sb="12" eb="14">
      <t>ホンブ</t>
    </rPh>
    <phoneticPr fontId="11"/>
  </si>
  <si>
    <t>小山運動公園（向野）</t>
    <rPh sb="0" eb="2">
      <t>オヤマ</t>
    </rPh>
    <rPh sb="2" eb="6">
      <t>ウンドウコウエン</t>
    </rPh>
    <rPh sb="7" eb="9">
      <t>ムカイノ</t>
    </rPh>
    <phoneticPr fontId="4"/>
  </si>
  <si>
    <t>小山市向野187</t>
    <rPh sb="0" eb="3">
      <t>オヤマシ</t>
    </rPh>
    <rPh sb="3" eb="5">
      <t>ムカイノ</t>
    </rPh>
    <phoneticPr fontId="4"/>
  </si>
  <si>
    <t>0285-49-3523</t>
    <phoneticPr fontId="4"/>
  </si>
  <si>
    <t>E</t>
    <phoneticPr fontId="4"/>
  </si>
  <si>
    <t>G</t>
    <phoneticPr fontId="4"/>
  </si>
  <si>
    <t>井頭公園サッカー場</t>
    <rPh sb="0" eb="1">
      <t>イ</t>
    </rPh>
    <rPh sb="1" eb="2">
      <t>アタマ</t>
    </rPh>
    <rPh sb="2" eb="4">
      <t>コウエン</t>
    </rPh>
    <rPh sb="8" eb="9">
      <t>ジョウ</t>
    </rPh>
    <phoneticPr fontId="4"/>
  </si>
  <si>
    <t>G</t>
    <phoneticPr fontId="15"/>
  </si>
  <si>
    <t>真岡市下籠谷99</t>
    <rPh sb="0" eb="3">
      <t>モオカシ</t>
    </rPh>
    <rPh sb="3" eb="4">
      <t>シモ</t>
    </rPh>
    <rPh sb="4" eb="6">
      <t>コモリヤ</t>
    </rPh>
    <phoneticPr fontId="4"/>
  </si>
  <si>
    <t>0285-82-4475</t>
    <phoneticPr fontId="4"/>
  </si>
  <si>
    <t>H</t>
    <phoneticPr fontId="15"/>
  </si>
  <si>
    <t>鬼怒GP上流広場</t>
    <rPh sb="0" eb="2">
      <t>キヌジョウリュウ</t>
    </rPh>
    <rPh sb="4" eb="8">
      <t>ジョウリュウヒロバ</t>
    </rPh>
    <phoneticPr fontId="4"/>
  </si>
  <si>
    <t>高根沢町宝積寺86-1</t>
    <rPh sb="0" eb="4">
      <t>タカネザワマチ</t>
    </rPh>
    <rPh sb="4" eb="7">
      <t>ホウシャクジ</t>
    </rPh>
    <phoneticPr fontId="4"/>
  </si>
  <si>
    <t>０２８−６７５−１９０９</t>
    <phoneticPr fontId="4"/>
  </si>
  <si>
    <t>J</t>
    <phoneticPr fontId="15"/>
  </si>
  <si>
    <t>Ｋ</t>
    <phoneticPr fontId="15"/>
  </si>
  <si>
    <t>会場確保：クラブ連盟（年間調整会議）</t>
    <rPh sb="0" eb="4">
      <t>カイジョウカクホ</t>
    </rPh>
    <rPh sb="8" eb="10">
      <t>レンメイ</t>
    </rPh>
    <rPh sb="11" eb="13">
      <t>ネンカン</t>
    </rPh>
    <rPh sb="13" eb="17">
      <t>チョウセイカイギ</t>
    </rPh>
    <phoneticPr fontId="4"/>
  </si>
  <si>
    <t>会場確保：イデア</t>
    <rPh sb="0" eb="4">
      <t>カイジョウカクホ</t>
    </rPh>
    <phoneticPr fontId="4"/>
  </si>
  <si>
    <t>Ｌ</t>
    <phoneticPr fontId="15"/>
  </si>
  <si>
    <t>準々決勝</t>
    <rPh sb="0" eb="1">
      <t>ジュン</t>
    </rPh>
    <rPh sb="2" eb="4">
      <t>ケッショウ</t>
    </rPh>
    <phoneticPr fontId="15"/>
  </si>
  <si>
    <t>Ｍ</t>
    <phoneticPr fontId="15"/>
  </si>
  <si>
    <t>(2)本部の準備</t>
    <phoneticPr fontId="11"/>
  </si>
  <si>
    <t>本部担当チーム及び第1試合の両チームが準備を行い、第1試合目開始の30分前までに準備を完了する。本部備品</t>
    <rPh sb="40" eb="42">
      <t>ジュンビ</t>
    </rPh>
    <rPh sb="43" eb="45">
      <t>カンリョウ</t>
    </rPh>
    <phoneticPr fontId="11"/>
  </si>
  <si>
    <t>は、本部担当チームが用意し、本部資料、筆記用具、テント、テーブル、椅子を最低限準備する。また、審判へ</t>
    <phoneticPr fontId="11"/>
  </si>
  <si>
    <t>の飲料を準備することが望ましい。</t>
    <phoneticPr fontId="11"/>
  </si>
  <si>
    <t>決勝･3位</t>
    <rPh sb="0" eb="2">
      <t>ケッショウ</t>
    </rPh>
    <rPh sb="4" eb="5">
      <t>イ</t>
    </rPh>
    <phoneticPr fontId="15"/>
  </si>
  <si>
    <t>2016年度　　第22回関東クラブユースサッカー選手権(U-15)大会 兼 第31回日本クラブユースサッカー選手権(U-15)大会･栃木県予選</t>
    <rPh sb="4" eb="6">
      <t>ネンド</t>
    </rPh>
    <phoneticPr fontId="4"/>
  </si>
  <si>
    <t>2.試合前の運営について</t>
    <phoneticPr fontId="11"/>
  </si>
  <si>
    <t>(1)入場制限について</t>
  </si>
  <si>
    <t>ピッチ上に入れるのは、大会役員、チーム関係者(選手登録用紙に記載されている役員及び選手)、協会関係者及</t>
  </si>
  <si>
    <t>５/21(土)</t>
    <rPh sb="5" eb="6">
      <t>ツチ</t>
    </rPh>
    <phoneticPr fontId="15"/>
  </si>
  <si>
    <t>５/28(土)</t>
    <rPh sb="5" eb="6">
      <t>ツチ</t>
    </rPh>
    <phoneticPr fontId="15"/>
  </si>
  <si>
    <t>審判委員会</t>
    <rPh sb="0" eb="2">
      <t>シンパン</t>
    </rPh>
    <rPh sb="2" eb="5">
      <t>イインカイ</t>
    </rPh>
    <phoneticPr fontId="4"/>
  </si>
  <si>
    <t>(2)試合前のW-upについて</t>
  </si>
  <si>
    <r>
      <t>試　合　結　果　送　信　票 　</t>
    </r>
    <r>
      <rPr>
        <b/>
        <sz val="16"/>
        <rFont val="ＭＳ Ｐゴシック"/>
        <family val="3"/>
        <charset val="128"/>
      </rPr>
      <t>(本　部）</t>
    </r>
    <rPh sb="0" eb="1">
      <t>ココロ</t>
    </rPh>
    <rPh sb="2" eb="3">
      <t>ゴウ</t>
    </rPh>
    <rPh sb="4" eb="5">
      <t>ムスブ</t>
    </rPh>
    <rPh sb="6" eb="7">
      <t>ハタシ</t>
    </rPh>
    <rPh sb="8" eb="9">
      <t>ソウ</t>
    </rPh>
    <rPh sb="10" eb="11">
      <t>シン</t>
    </rPh>
    <rPh sb="12" eb="13">
      <t>ヒョウ</t>
    </rPh>
    <rPh sb="16" eb="17">
      <t>ホン</t>
    </rPh>
    <rPh sb="18" eb="19">
      <t>ブ</t>
    </rPh>
    <phoneticPr fontId="11"/>
  </si>
  <si>
    <t>大会名　：　</t>
    <rPh sb="0" eb="2">
      <t>タイカイ</t>
    </rPh>
    <rPh sb="2" eb="3">
      <t>メイ</t>
    </rPh>
    <phoneticPr fontId="11"/>
  </si>
  <si>
    <t>　2016 クラブ選手権兼関東予選</t>
    <rPh sb="9" eb="12">
      <t>センシュケン</t>
    </rPh>
    <rPh sb="12" eb="13">
      <t>ケン</t>
    </rPh>
    <rPh sb="13" eb="15">
      <t>カントウ</t>
    </rPh>
    <rPh sb="15" eb="17">
      <t>ヨセン</t>
    </rPh>
    <phoneticPr fontId="11"/>
  </si>
  <si>
    <t xml:space="preserve">        年　　　月　　　日　（　　　）</t>
    <rPh sb="8" eb="9">
      <t>ネン</t>
    </rPh>
    <rPh sb="12" eb="13">
      <t>ツキ</t>
    </rPh>
    <rPh sb="16" eb="17">
      <t>ヒ</t>
    </rPh>
    <phoneticPr fontId="11"/>
  </si>
  <si>
    <t>対 戦 及 び 試 合 結 果</t>
    <phoneticPr fontId="11"/>
  </si>
  <si>
    <t>会場名</t>
    <rPh sb="0" eb="2">
      <t>カイジョウ</t>
    </rPh>
    <rPh sb="2" eb="3">
      <t>メイ</t>
    </rPh>
    <phoneticPr fontId="11"/>
  </si>
  <si>
    <t>(3)マネージャーズミーティングについて</t>
    <phoneticPr fontId="11"/>
  </si>
  <si>
    <t>キックオフ30分前に本部担当チームの指定する場所で行う。</t>
    <phoneticPr fontId="11"/>
  </si>
  <si>
    <t>(4)出場選手の確認について</t>
    <phoneticPr fontId="11"/>
  </si>
  <si>
    <t>両チームは、マネージャーズミーティング時に『選手登録用紙』を2部提出する。『選手登録用紙』の先発選手</t>
    <phoneticPr fontId="11"/>
  </si>
  <si>
    <t>11名に○を付け、当該試合に登録しない選手には抹消線を付ける。また、本部担当チームは、マネージャーズ</t>
    <phoneticPr fontId="11"/>
  </si>
  <si>
    <t>ミーティング時に両チームの前試合までの退場選手及び警告選手を確認し、今試合に出場可能か確認する。退</t>
    <phoneticPr fontId="11"/>
  </si>
  <si>
    <t>場した場合と警告を2回受けた場合は自動的に次の1試合に出場できない。また、一発退場の場合は、それ以降</t>
    <phoneticPr fontId="11"/>
  </si>
  <si>
    <t>の処置を大会規律委員会で決定する。</t>
    <phoneticPr fontId="11"/>
  </si>
  <si>
    <t>(5)試合球について</t>
    <phoneticPr fontId="11"/>
  </si>
  <si>
    <t>試合球は、両チーム1個ずつの持ち寄りとする。但し、原則として程度のよいボール(新しいボールが望ましい)</t>
    <phoneticPr fontId="11"/>
  </si>
  <si>
    <t>を準備すること。</t>
    <phoneticPr fontId="11"/>
  </si>
  <si>
    <t>3.試合中の運営について～選手入場から退場まで～</t>
    <phoneticPr fontId="11"/>
  </si>
  <si>
    <t>(1)チームベンチの管理について</t>
    <phoneticPr fontId="11"/>
  </si>
  <si>
    <t>★　試合当日のPM7時まで送信して下さい</t>
    <rPh sb="2" eb="4">
      <t>シアイ</t>
    </rPh>
    <rPh sb="4" eb="6">
      <t>トウジツ</t>
    </rPh>
    <rPh sb="10" eb="11">
      <t>ジ</t>
    </rPh>
    <rPh sb="13" eb="15">
      <t>ソウシン</t>
    </rPh>
    <rPh sb="17" eb="18">
      <t>クダ</t>
    </rPh>
    <phoneticPr fontId="11"/>
  </si>
  <si>
    <r>
      <t>審　判　報　告　書　</t>
    </r>
    <r>
      <rPr>
        <b/>
        <sz val="16"/>
        <rFont val="ＭＳ Ｐゴシック"/>
        <family val="3"/>
        <charset val="128"/>
      </rPr>
      <t>（主　審）</t>
    </r>
    <rPh sb="0" eb="1">
      <t>シン</t>
    </rPh>
    <rPh sb="2" eb="3">
      <t>ハン</t>
    </rPh>
    <rPh sb="4" eb="5">
      <t>ホウ</t>
    </rPh>
    <rPh sb="6" eb="7">
      <t>コク</t>
    </rPh>
    <rPh sb="8" eb="9">
      <t>ショ</t>
    </rPh>
    <rPh sb="11" eb="12">
      <t>シュ</t>
    </rPh>
    <rPh sb="13" eb="14">
      <t>シン</t>
    </rPh>
    <phoneticPr fontId="11"/>
  </si>
  <si>
    <t>2016 クラブ選手権兼関東予選</t>
  </si>
  <si>
    <t>●　試合結果／詳細</t>
    <rPh sb="2" eb="4">
      <t>シアイ</t>
    </rPh>
    <rPh sb="4" eb="6">
      <t>ケッカ</t>
    </rPh>
    <rPh sb="7" eb="9">
      <t>ショウサイ</t>
    </rPh>
    <phoneticPr fontId="11"/>
  </si>
  <si>
    <t>試合時間　　　　　　分　　：　　延長戦　　　　　　分</t>
    <rPh sb="0" eb="2">
      <t>シアイ</t>
    </rPh>
    <rPh sb="2" eb="4">
      <t>ジカン</t>
    </rPh>
    <rPh sb="10" eb="11">
      <t>フン</t>
    </rPh>
    <rPh sb="16" eb="19">
      <t>エンチョウセン</t>
    </rPh>
    <rPh sb="25" eb="26">
      <t>フン</t>
    </rPh>
    <phoneticPr fontId="11"/>
  </si>
  <si>
    <t>日　時　 ：　           年　　　 月　　　 日　（　　 　）</t>
    <rPh sb="0" eb="1">
      <t>ヒ</t>
    </rPh>
    <rPh sb="2" eb="3">
      <t>ジ</t>
    </rPh>
    <rPh sb="18" eb="19">
      <t>ネン</t>
    </rPh>
    <rPh sb="23" eb="24">
      <t>ツキ</t>
    </rPh>
    <rPh sb="28" eb="29">
      <t>ヒ</t>
    </rPh>
    <phoneticPr fontId="11"/>
  </si>
  <si>
    <t>キックオフ時間           　　　　時　　　　　　　　　分</t>
    <rPh sb="5" eb="7">
      <t>ジカン</t>
    </rPh>
    <rPh sb="22" eb="23">
      <t>ジ</t>
    </rPh>
    <rPh sb="32" eb="33">
      <t>フン</t>
    </rPh>
    <phoneticPr fontId="11"/>
  </si>
  <si>
    <t>場　所　　　　　　　　　　　　　　　　　　　　　グランド</t>
    <rPh sb="0" eb="1">
      <t>バ</t>
    </rPh>
    <rPh sb="2" eb="3">
      <t>ショ</t>
    </rPh>
    <phoneticPr fontId="11"/>
  </si>
  <si>
    <t>延 長</t>
    <rPh sb="0" eb="1">
      <t>エン</t>
    </rPh>
    <rPh sb="2" eb="3">
      <t>チョウ</t>
    </rPh>
    <phoneticPr fontId="11"/>
  </si>
  <si>
    <t>Ｐ  Ｋ</t>
    <phoneticPr fontId="11"/>
  </si>
  <si>
    <t>●　審判員　　氏名／所属</t>
    <rPh sb="2" eb="4">
      <t>シンパン</t>
    </rPh>
    <rPh sb="4" eb="5">
      <t>イン</t>
    </rPh>
    <rPh sb="7" eb="9">
      <t>シメイ</t>
    </rPh>
    <rPh sb="10" eb="12">
      <t>ショゾク</t>
    </rPh>
    <phoneticPr fontId="11"/>
  </si>
  <si>
    <t>●　競技場／用具の状況</t>
    <rPh sb="2" eb="5">
      <t>キョウギジョウ</t>
    </rPh>
    <rPh sb="6" eb="8">
      <t>ヨウグ</t>
    </rPh>
    <rPh sb="9" eb="11">
      <t>ジョウキョウ</t>
    </rPh>
    <phoneticPr fontId="11"/>
  </si>
  <si>
    <t>氏　　　　名</t>
    <rPh sb="0" eb="1">
      <t>シ</t>
    </rPh>
    <rPh sb="5" eb="6">
      <t>メイ</t>
    </rPh>
    <phoneticPr fontId="11"/>
  </si>
  <si>
    <t>部提出する)を持って、試合開始7分前に本部前に集合し、審判員とともに先発選手の選手登録事項の確認(背番</t>
    <phoneticPr fontId="11"/>
  </si>
  <si>
    <t>号順に整列し、氏名を名乗らせて確認)と用具類の確認を行う。特に、装身具の類はヘアバンドを除いては身に</t>
    <phoneticPr fontId="11"/>
  </si>
  <si>
    <t>つけることはできないので十分に確認する。</t>
    <phoneticPr fontId="11"/>
  </si>
  <si>
    <t>(4)選手入場からキックオフまでの流れ</t>
    <phoneticPr fontId="11"/>
  </si>
  <si>
    <t>チーム名　【　　　　　　　　　　　　　　】</t>
    <rPh sb="3" eb="4">
      <t>メイ</t>
    </rPh>
    <phoneticPr fontId="11"/>
  </si>
  <si>
    <t>●　警　告</t>
    <rPh sb="2" eb="3">
      <t>ケイ</t>
    </rPh>
    <rPh sb="4" eb="5">
      <t>コク</t>
    </rPh>
    <phoneticPr fontId="11"/>
  </si>
  <si>
    <t>№　／　時　間</t>
    <rPh sb="4" eb="5">
      <t>トキ</t>
    </rPh>
    <rPh sb="6" eb="7">
      <t>アイダ</t>
    </rPh>
    <phoneticPr fontId="11"/>
  </si>
  <si>
    <t>チーム</t>
    <phoneticPr fontId="11"/>
  </si>
  <si>
    <t>りトスを行う(この際に審判員とキャプテンが握手を行う)。握手終了からキックオフまでの間、ピッチ上での</t>
    <phoneticPr fontId="11"/>
  </si>
  <si>
    <t>ボールの使用を認める(1～2分)。</t>
    <phoneticPr fontId="11"/>
  </si>
  <si>
    <t>(5)試合中の交代選手のW-upについて</t>
    <phoneticPr fontId="11"/>
  </si>
  <si>
    <t>　理　由　（反 ・ラ ・異 ・繰 ・遅 ・距 ・入 ・去）　具体的理由</t>
    <rPh sb="1" eb="2">
      <t>リ</t>
    </rPh>
    <rPh sb="3" eb="4">
      <t>ヨシ</t>
    </rPh>
    <rPh sb="6" eb="7">
      <t>ハン</t>
    </rPh>
    <rPh sb="12" eb="13">
      <t>イ</t>
    </rPh>
    <rPh sb="15" eb="16">
      <t>クリ</t>
    </rPh>
    <rPh sb="18" eb="19">
      <t>チ</t>
    </rPh>
    <rPh sb="21" eb="22">
      <t>キョ</t>
    </rPh>
    <rPh sb="24" eb="25">
      <t>イリ</t>
    </rPh>
    <rPh sb="27" eb="28">
      <t>キョ</t>
    </rPh>
    <rPh sb="30" eb="33">
      <t>グタイテキ</t>
    </rPh>
    <rPh sb="33" eb="35">
      <t>リユウ</t>
    </rPh>
    <phoneticPr fontId="11"/>
  </si>
  <si>
    <t>　2．</t>
    <phoneticPr fontId="11"/>
  </si>
  <si>
    <t>　（　　　）．</t>
    <phoneticPr fontId="11"/>
  </si>
  <si>
    <t>　3．</t>
    <phoneticPr fontId="11"/>
  </si>
  <si>
    <t>　4．</t>
    <phoneticPr fontId="11"/>
  </si>
  <si>
    <t>　5．</t>
  </si>
  <si>
    <t>　6．</t>
  </si>
  <si>
    <r>
      <t>●　退　場　　（詳細は、</t>
    </r>
    <r>
      <rPr>
        <b/>
        <sz val="9"/>
        <rFont val="ＭＳ Ｐゴシック"/>
        <family val="3"/>
        <charset val="128"/>
      </rPr>
      <t>重要事項報告書</t>
    </r>
    <r>
      <rPr>
        <sz val="9"/>
        <rFont val="ＭＳ Ｐゴシック"/>
        <family val="3"/>
        <charset val="128"/>
      </rPr>
      <t>に記入して提出する。但し警告2はこの報告書のみで良い）</t>
    </r>
    <rPh sb="2" eb="3">
      <t>タイ</t>
    </rPh>
    <rPh sb="4" eb="5">
      <t>バ</t>
    </rPh>
    <rPh sb="8" eb="10">
      <t>ショウサイ</t>
    </rPh>
    <rPh sb="12" eb="14">
      <t>ジュウヨウ</t>
    </rPh>
    <rPh sb="14" eb="16">
      <t>ジコウ</t>
    </rPh>
    <rPh sb="16" eb="19">
      <t>ホウコクショ</t>
    </rPh>
    <rPh sb="20" eb="22">
      <t>キニュウ</t>
    </rPh>
    <rPh sb="24" eb="26">
      <t>テイシュツ</t>
    </rPh>
    <rPh sb="29" eb="30">
      <t>タダ</t>
    </rPh>
    <rPh sb="31" eb="33">
      <t>ケイコク</t>
    </rPh>
    <rPh sb="37" eb="40">
      <t>ホウコクショ</t>
    </rPh>
    <rPh sb="43" eb="44">
      <t>ヨ</t>
    </rPh>
    <phoneticPr fontId="11"/>
  </si>
  <si>
    <t>選手に対してゲームに関する指示をすることができない。</t>
    <phoneticPr fontId="11"/>
  </si>
  <si>
    <t>(7)ハーフタイムについて</t>
    <phoneticPr fontId="11"/>
  </si>
  <si>
    <t>ハーフタイムの時間は、前半終了の笛から後半開始の笛までが10分間とする(後半開始1分前になったら主審が合</t>
    <phoneticPr fontId="11"/>
  </si>
  <si>
    <t>図の笛を吹く)。</t>
    <phoneticPr fontId="11"/>
  </si>
  <si>
    <t>(8)タイムアップから選手退場までの流れ</t>
    <phoneticPr fontId="11"/>
  </si>
  <si>
    <t>試合終了の笛の後、選手はセンターサークル付近に横一列に整列し、本部、ベンチ及び観客に一礼する。その</t>
    <phoneticPr fontId="11"/>
  </si>
  <si>
    <t>後、選手同士及び選手審判員間で握手をし、選手は退場となる(向かい合っての挨拶はしない)。また、選手は退</t>
    <phoneticPr fontId="11"/>
  </si>
  <si>
    <t>場する際に、相手ベンチと本部に挨拶をすることが望ましい。両チームの監督同士も本部前付近で握手すること</t>
    <phoneticPr fontId="11"/>
  </si>
  <si>
    <t>が望ましい。</t>
    <phoneticPr fontId="11"/>
  </si>
  <si>
    <t>4.試合後の運営について</t>
    <phoneticPr fontId="11"/>
  </si>
  <si>
    <t>(1)試合関係書類の記入について</t>
    <phoneticPr fontId="11"/>
  </si>
  <si>
    <t>試合終了後、本部担当者は、『試合結果報告書』、『重要事項報告書』を作成する。『試合結果報告書』は、大</t>
    <phoneticPr fontId="11"/>
  </si>
  <si>
    <t>会結果集計に使用するため、必要事項は確実に記載する。特に試合結果と退場及び警告を受けた選手の確認をす</t>
    <phoneticPr fontId="11"/>
  </si>
  <si>
    <t>2016 クラブ選手権兼関東予選</t>
    <phoneticPr fontId="11"/>
  </si>
  <si>
    <t>試合時間　　　　　　　分　　：　　延長戦　　　　　　分</t>
    <rPh sb="0" eb="2">
      <t>シアイ</t>
    </rPh>
    <rPh sb="2" eb="4">
      <t>ジカン</t>
    </rPh>
    <rPh sb="11" eb="12">
      <t>フン</t>
    </rPh>
    <rPh sb="17" eb="20">
      <t>エンチョウセン</t>
    </rPh>
    <rPh sb="26" eb="27">
      <t>フン</t>
    </rPh>
    <phoneticPr fontId="11"/>
  </si>
  <si>
    <t>日　時　 ：　      年　　月　　日（　　）</t>
    <rPh sb="0" eb="1">
      <t>ヒ</t>
    </rPh>
    <rPh sb="2" eb="3">
      <t>ジ</t>
    </rPh>
    <rPh sb="13" eb="14">
      <t>ネン</t>
    </rPh>
    <rPh sb="16" eb="17">
      <t>ツキ</t>
    </rPh>
    <rPh sb="19" eb="20">
      <t>ヒ</t>
    </rPh>
    <phoneticPr fontId="11"/>
  </si>
  <si>
    <t>キックオフ時間           　　　　時　　　　　　　分</t>
    <rPh sb="5" eb="7">
      <t>ジカン</t>
    </rPh>
    <rPh sb="22" eb="23">
      <t>ジ</t>
    </rPh>
    <rPh sb="30" eb="31">
      <t>フン</t>
    </rPh>
    <phoneticPr fontId="11"/>
  </si>
  <si>
    <t>場　所　　　　　　　　　　　　グランド</t>
    <rPh sb="0" eb="1">
      <t>バ</t>
    </rPh>
    <rPh sb="2" eb="3">
      <t>ショ</t>
    </rPh>
    <phoneticPr fontId="11"/>
  </si>
  <si>
    <t>　チーム名</t>
    <rPh sb="4" eb="5">
      <t>メイ</t>
    </rPh>
    <phoneticPr fontId="11"/>
  </si>
  <si>
    <t>●　退場、その他重要事項についての詳細</t>
    <rPh sb="2" eb="4">
      <t>タイジョウ</t>
    </rPh>
    <rPh sb="7" eb="8">
      <t>タ</t>
    </rPh>
    <rPh sb="8" eb="10">
      <t>ジュウヨウ</t>
    </rPh>
    <rPh sb="10" eb="12">
      <t>ジコウ</t>
    </rPh>
    <rPh sb="17" eb="19">
      <t>ショウサイ</t>
    </rPh>
    <phoneticPr fontId="11"/>
  </si>
  <si>
    <t>　</t>
    <phoneticPr fontId="11"/>
  </si>
  <si>
    <t>前半</t>
    <rPh sb="0" eb="2">
      <t>ゼンハン</t>
    </rPh>
    <phoneticPr fontId="11"/>
  </si>
  <si>
    <t>　　　　　　　　　年　　　　　月　　　　　日</t>
    <rPh sb="9" eb="10">
      <t>ネン</t>
    </rPh>
    <rPh sb="15" eb="16">
      <t>ガツ</t>
    </rPh>
    <rPh sb="21" eb="22">
      <t>ヒ</t>
    </rPh>
    <phoneticPr fontId="11"/>
  </si>
  <si>
    <t>大会本部運営マニュアル</t>
    <phoneticPr fontId="11"/>
  </si>
  <si>
    <t>1.会場の準備について</t>
    <phoneticPr fontId="11"/>
  </si>
  <si>
    <t>(1)グランドの準備</t>
    <phoneticPr fontId="11"/>
  </si>
  <si>
    <t>第1試合目の両チームが、第1試合目開始の90分前に集合するとともに準備(ゴールの設置、ライン引き等)を開始</t>
  </si>
  <si>
    <t>し、第1試合目開始の30分前までに準備を完了する。</t>
    <phoneticPr fontId="11"/>
  </si>
  <si>
    <t>２０１６　クラブ選手権兼関東予選　各担当者割</t>
    <rPh sb="8" eb="11">
      <t>センシュケン</t>
    </rPh>
    <rPh sb="11" eb="12">
      <t>ケン</t>
    </rPh>
    <rPh sb="12" eb="14">
      <t>カントウ</t>
    </rPh>
    <rPh sb="14" eb="16">
      <t>ヨセン</t>
    </rPh>
    <rPh sb="17" eb="21">
      <t>カクタントウシャ</t>
    </rPh>
    <rPh sb="21" eb="22">
      <t>ワリ</t>
    </rPh>
    <phoneticPr fontId="15"/>
  </si>
  <si>
    <t>1回戦</t>
    <rPh sb="1" eb="3">
      <t>カイセン</t>
    </rPh>
    <phoneticPr fontId="15"/>
  </si>
  <si>
    <t>4月29日（祝・金）</t>
    <rPh sb="1" eb="2">
      <t>ガツ</t>
    </rPh>
    <rPh sb="4" eb="5">
      <t>ニチ</t>
    </rPh>
    <rPh sb="6" eb="7">
      <t>シュク</t>
    </rPh>
    <rPh sb="8" eb="9">
      <t>キン</t>
    </rPh>
    <phoneticPr fontId="15"/>
  </si>
  <si>
    <t>鬼怒ＧＰ上流広場</t>
    <rPh sb="0" eb="2">
      <t>キヌ</t>
    </rPh>
    <rPh sb="4" eb="6">
      <t>ジョウリュウ</t>
    </rPh>
    <rPh sb="6" eb="8">
      <t>ヒロバ</t>
    </rPh>
    <phoneticPr fontId="15"/>
  </si>
  <si>
    <t>(3)チームベンチの準備</t>
    <phoneticPr fontId="11"/>
  </si>
  <si>
    <t>チームベンチ及びテント等は、各チームの持ち寄りとするが、本部担当チームがチームベンチの設置場所を明確</t>
    <phoneticPr fontId="11"/>
  </si>
  <si>
    <t>に決定する。</t>
    <phoneticPr fontId="11"/>
  </si>
  <si>
    <t>イデア</t>
    <phoneticPr fontId="15"/>
  </si>
  <si>
    <t>青木サッカー場</t>
    <rPh sb="0" eb="2">
      <t>アオキ</t>
    </rPh>
    <rPh sb="6" eb="7">
      <t>ジョウ</t>
    </rPh>
    <phoneticPr fontId="15"/>
  </si>
  <si>
    <t>エルマーノ</t>
    <phoneticPr fontId="15"/>
  </si>
  <si>
    <t>4月30日（土）</t>
    <rPh sb="1" eb="2">
      <t>ガツ</t>
    </rPh>
    <rPh sb="4" eb="5">
      <t>ニチ</t>
    </rPh>
    <rPh sb="6" eb="7">
      <t>ツチ</t>
    </rPh>
    <phoneticPr fontId="15"/>
  </si>
  <si>
    <t>AS栃木</t>
    <rPh sb="2" eb="4">
      <t>トチギ</t>
    </rPh>
    <phoneticPr fontId="15"/>
  </si>
  <si>
    <t>2回戦</t>
    <rPh sb="1" eb="3">
      <t>カイセン</t>
    </rPh>
    <phoneticPr fontId="15"/>
  </si>
  <si>
    <t>5月7日（土）</t>
    <rPh sb="1" eb="2">
      <t>ガツ</t>
    </rPh>
    <rPh sb="3" eb="4">
      <t>ニチ</t>
    </rPh>
    <rPh sb="5" eb="6">
      <t>ツチ</t>
    </rPh>
    <phoneticPr fontId="15"/>
  </si>
  <si>
    <t>び報道関係者とする。また、チームベンチに入れるのは、チーム関係者のみとする。</t>
    <phoneticPr fontId="11"/>
  </si>
  <si>
    <t>ピッチ上のW-upは、試合開始30分前から15分間。第2試合以降についても同様(本部が計測)。</t>
    <rPh sb="11" eb="15">
      <t>シアイカイシ</t>
    </rPh>
    <rPh sb="17" eb="19">
      <t>フンマエ</t>
    </rPh>
    <rPh sb="23" eb="25">
      <t>フンカン</t>
    </rPh>
    <rPh sb="26" eb="27">
      <t>ダイ</t>
    </rPh>
    <rPh sb="28" eb="32">
      <t>シアイイコウ</t>
    </rPh>
    <rPh sb="37" eb="39">
      <t>ドウヨウ</t>
    </rPh>
    <rPh sb="40" eb="42">
      <t>ホンブ</t>
    </rPh>
    <rPh sb="43" eb="45">
      <t>ケイソク</t>
    </rPh>
    <phoneticPr fontId="11"/>
  </si>
  <si>
    <t>ピッチ外のW-upは、各チームが良識ある判断を持って行うこと。但し、W-upできる場所が限られている場合は、</t>
    <phoneticPr fontId="11"/>
  </si>
  <si>
    <t>各チームが公平さ考慮するとともに、次試合のチームのW-upを優先させ、練習等は控えること。</t>
    <phoneticPr fontId="11"/>
  </si>
  <si>
    <t>西川運動場サッカー場</t>
    <rPh sb="0" eb="2">
      <t>ニシカワ</t>
    </rPh>
    <rPh sb="2" eb="5">
      <t>ウンドウジョウ</t>
    </rPh>
    <rPh sb="9" eb="10">
      <t>ジョウ</t>
    </rPh>
    <phoneticPr fontId="15"/>
  </si>
  <si>
    <t>アルシオーネ</t>
    <phoneticPr fontId="15"/>
  </si>
  <si>
    <t>5月15日（日）</t>
    <rPh sb="1" eb="2">
      <t>ガツ</t>
    </rPh>
    <rPh sb="4" eb="5">
      <t>ニチ</t>
    </rPh>
    <rPh sb="6" eb="7">
      <t>ニチ</t>
    </rPh>
    <phoneticPr fontId="15"/>
  </si>
  <si>
    <t>準決勝</t>
    <rPh sb="0" eb="3">
      <t>ジュンケッショウ</t>
    </rPh>
    <phoneticPr fontId="15"/>
  </si>
  <si>
    <t>5月21日（土）</t>
    <rPh sb="1" eb="2">
      <t>ガツ</t>
    </rPh>
    <rPh sb="4" eb="5">
      <t>ニチ</t>
    </rPh>
    <rPh sb="6" eb="7">
      <t>ツチ</t>
    </rPh>
    <phoneticPr fontId="15"/>
  </si>
  <si>
    <t>那須スポーツパークふれあいフィールド</t>
    <rPh sb="0" eb="2">
      <t>ナス</t>
    </rPh>
    <phoneticPr fontId="15"/>
  </si>
  <si>
    <t>決勝　　　　　3位決定戦</t>
    <rPh sb="0" eb="2">
      <t>ケッショウ</t>
    </rPh>
    <rPh sb="8" eb="9">
      <t>イ</t>
    </rPh>
    <rPh sb="9" eb="12">
      <t>ケッテイセン</t>
    </rPh>
    <phoneticPr fontId="15"/>
  </si>
  <si>
    <t>5月28日（土）</t>
    <rPh sb="1" eb="2">
      <t>ガツ</t>
    </rPh>
    <rPh sb="4" eb="5">
      <t>ニチ</t>
    </rPh>
    <rPh sb="6" eb="7">
      <t>ツチ</t>
    </rPh>
    <phoneticPr fontId="15"/>
  </si>
  <si>
    <t>グリーンスタジアム</t>
    <phoneticPr fontId="15"/>
  </si>
  <si>
    <t>お願い</t>
    <rPh sb="1" eb="2">
      <t>ネガ</t>
    </rPh>
    <phoneticPr fontId="15"/>
  </si>
  <si>
    <t>①会場費の支払いについて</t>
    <rPh sb="1" eb="3">
      <t>カイジョウ</t>
    </rPh>
    <rPh sb="3" eb="4">
      <t>ヒ</t>
    </rPh>
    <rPh sb="5" eb="7">
      <t>シハラ</t>
    </rPh>
    <phoneticPr fontId="15"/>
  </si>
  <si>
    <t>各会場支払担当チームで（立替）清算していただき、後日運営担当より会場費をお渡しいたします。</t>
    <rPh sb="0" eb="3">
      <t>カクカイジョウ</t>
    </rPh>
    <rPh sb="3" eb="5">
      <t>シハライ</t>
    </rPh>
    <rPh sb="5" eb="7">
      <t>タントウ</t>
    </rPh>
    <rPh sb="12" eb="14">
      <t>タテカエ</t>
    </rPh>
    <rPh sb="15" eb="17">
      <t>セイサン</t>
    </rPh>
    <rPh sb="24" eb="26">
      <t>ゴジツ</t>
    </rPh>
    <rPh sb="26" eb="28">
      <t>ウンエイ</t>
    </rPh>
    <rPh sb="28" eb="30">
      <t>タントウ</t>
    </rPh>
    <rPh sb="32" eb="34">
      <t>カイジョウ</t>
    </rPh>
    <rPh sb="34" eb="35">
      <t>ヒ</t>
    </rPh>
    <rPh sb="37" eb="38">
      <t>ワタ</t>
    </rPh>
    <phoneticPr fontId="15"/>
  </si>
  <si>
    <r>
      <t>領収書の宛名を「</t>
    </r>
    <r>
      <rPr>
        <b/>
        <u/>
        <sz val="9"/>
        <color indexed="8"/>
        <rFont val="メイリオ"/>
        <family val="3"/>
        <charset val="128"/>
      </rPr>
      <t>（公社）栃木県サッカー協会　栃木県クラブユースサッカー連盟</t>
    </r>
    <r>
      <rPr>
        <sz val="9"/>
        <color indexed="8"/>
        <rFont val="メイリオ"/>
        <family val="3"/>
        <charset val="128"/>
      </rPr>
      <t>」で統一お願いします。</t>
    </r>
    <rPh sb="0" eb="3">
      <t>リョウシュウショ</t>
    </rPh>
    <rPh sb="4" eb="6">
      <t>アテナ</t>
    </rPh>
    <rPh sb="9" eb="11">
      <t>コウシャ</t>
    </rPh>
    <rPh sb="12" eb="15">
      <t>トチギケン</t>
    </rPh>
    <rPh sb="19" eb="21">
      <t>キョウカイ</t>
    </rPh>
    <rPh sb="22" eb="25">
      <t>トチギケン</t>
    </rPh>
    <rPh sb="35" eb="37">
      <t>レンメイ</t>
    </rPh>
    <rPh sb="39" eb="41">
      <t>トウイツ</t>
    </rPh>
    <rPh sb="42" eb="43">
      <t>ネガ</t>
    </rPh>
    <phoneticPr fontId="15"/>
  </si>
  <si>
    <t>ベンチ入りする役員及び選手は、プレーヤーと判別しやすいようにビブス等を着用するとともに、チーム役員の</t>
    <phoneticPr fontId="11"/>
  </si>
  <si>
    <t>喫煙や選手の服装の乱れを注意する。ベンチからの指示については、2人以上同時に指示をする場合は注意す</t>
    <phoneticPr fontId="11"/>
  </si>
  <si>
    <t>る。従わない場合は、主審に通告し、悪質な場合は主審の判断により退場となる。ベンチからの応援について</t>
    <phoneticPr fontId="11"/>
  </si>
  <si>
    <t>は、鳴り物等の使用は禁止とする。試合終了後は、役員、選手ともにマナーを守るとともに、速やかに次試合の</t>
    <phoneticPr fontId="11"/>
  </si>
  <si>
    <t>ためにベンチを空ける。</t>
    <phoneticPr fontId="11"/>
  </si>
  <si>
    <t>(2)観客のマナー管理について</t>
    <phoneticPr fontId="11"/>
  </si>
  <si>
    <t>観客または応援者のマナーが悪いとき(選手や審判への暴言、飲酒等)には、厳しく対応すること。本部担当者が</t>
    <phoneticPr fontId="11"/>
  </si>
  <si>
    <t>ベンチのチーム役員に伝え、チーム役員が観客の指導を行う。それでも改善されない場合は、審判により当該す</t>
    <phoneticPr fontId="11"/>
  </si>
  <si>
    <t>る観客は退場となる。また、あまりにも不道徳な場合には、チームに罰則が科せられる場合もある。</t>
    <phoneticPr fontId="11"/>
  </si>
  <si>
    <t>(3)選手の確認について</t>
    <phoneticPr fontId="11"/>
  </si>
  <si>
    <t>登録選手は、各自の写真付き選手証(選手証が届いていない場合には、WEB登録時の選手一覧の写しをチームで1</t>
    <rPh sb="0" eb="2">
      <t>トウロク</t>
    </rPh>
    <phoneticPr fontId="11"/>
  </si>
  <si>
    <t>ⅰ会場作成につきましては当日第1試合目のチームでお願いします。</t>
    <rPh sb="1" eb="3">
      <t>カイジョウ</t>
    </rPh>
    <rPh sb="3" eb="5">
      <t>サクセイ</t>
    </rPh>
    <rPh sb="12" eb="14">
      <t>トウジツ</t>
    </rPh>
    <rPh sb="14" eb="15">
      <t>ダイ</t>
    </rPh>
    <rPh sb="16" eb="18">
      <t>シアイ</t>
    </rPh>
    <rPh sb="18" eb="19">
      <t>メ</t>
    </rPh>
    <rPh sb="25" eb="26">
      <t>ネガ</t>
    </rPh>
    <phoneticPr fontId="15"/>
  </si>
  <si>
    <t>ⅱ会場片づけ及び周辺清掃につきましては当日の最終チームでお願いします。</t>
    <rPh sb="1" eb="3">
      <t>カイジョウ</t>
    </rPh>
    <rPh sb="3" eb="4">
      <t>カタ</t>
    </rPh>
    <rPh sb="6" eb="7">
      <t>オヨ</t>
    </rPh>
    <rPh sb="8" eb="10">
      <t>シュウヘン</t>
    </rPh>
    <rPh sb="10" eb="12">
      <t>セイソウ</t>
    </rPh>
    <rPh sb="19" eb="21">
      <t>トウジツ</t>
    </rPh>
    <rPh sb="22" eb="24">
      <t>サイシュウ</t>
    </rPh>
    <rPh sb="29" eb="30">
      <t>ネガ</t>
    </rPh>
    <phoneticPr fontId="15"/>
  </si>
  <si>
    <t>試合開始3分前に選手が入場を開始する。タッチラインとセンタースポットの中間位置で横一列に整列し、本</t>
    <phoneticPr fontId="11"/>
  </si>
  <si>
    <t>部、ベンチ及び観客に一礼後、選手同士が握手をする(審判員とは握手はしない)。その後、キャプテンのみが残</t>
    <phoneticPr fontId="11"/>
  </si>
  <si>
    <t>ⅲ会場担当チームは会場の最終確認を行い、施錠や鍵の返却、倉庫の戸締りなどを確実に行ってください。</t>
    <rPh sb="1" eb="3">
      <t>カイジョウ</t>
    </rPh>
    <rPh sb="3" eb="5">
      <t>タントウ</t>
    </rPh>
    <rPh sb="9" eb="11">
      <t>カイジョウ</t>
    </rPh>
    <rPh sb="12" eb="14">
      <t>サイシュウ</t>
    </rPh>
    <rPh sb="14" eb="16">
      <t>カクニン</t>
    </rPh>
    <rPh sb="17" eb="18">
      <t>オコナ</t>
    </rPh>
    <rPh sb="20" eb="22">
      <t>セジョウ</t>
    </rPh>
    <rPh sb="23" eb="24">
      <t>カギ</t>
    </rPh>
    <rPh sb="25" eb="27">
      <t>ヘンキャク</t>
    </rPh>
    <rPh sb="28" eb="30">
      <t>ソウコ</t>
    </rPh>
    <rPh sb="31" eb="33">
      <t>トジマ</t>
    </rPh>
    <rPh sb="37" eb="39">
      <t>カクジツ</t>
    </rPh>
    <rPh sb="40" eb="41">
      <t>オコナ</t>
    </rPh>
    <phoneticPr fontId="15"/>
  </si>
  <si>
    <t>本部担当者が指定した場所で行い、原則としてボールの使用は認めない。競技中の選手と判別しやすいようにビ</t>
    <phoneticPr fontId="11"/>
  </si>
  <si>
    <t>３</t>
    <phoneticPr fontId="4"/>
  </si>
  <si>
    <t>１</t>
    <phoneticPr fontId="4"/>
  </si>
  <si>
    <t>ブス等を着用する。また、W-upをしていない選手はベンチに着席する。</t>
    <phoneticPr fontId="11"/>
  </si>
  <si>
    <t>(6)飲水タイムについて</t>
    <phoneticPr fontId="11"/>
  </si>
  <si>
    <t>飲水タイムを設ける場合(マネージャーズミーティング時に決定する)には、審判の指示により、前半または後半</t>
    <phoneticPr fontId="11"/>
  </si>
  <si>
    <t>の中間に飲水を行う。その際は、選手はピッチから出ることなく、ピッチ上で飲水する。また、監督やコーチは</t>
    <phoneticPr fontId="11"/>
  </si>
  <si>
    <t>②運営担当チームは以下の業務をお願いいたします。</t>
    <rPh sb="1" eb="3">
      <t>ウンエイ</t>
    </rPh>
    <rPh sb="3" eb="5">
      <t>タントウ</t>
    </rPh>
    <rPh sb="9" eb="11">
      <t>イカ</t>
    </rPh>
    <rPh sb="12" eb="14">
      <t>ギョウム</t>
    </rPh>
    <rPh sb="16" eb="17">
      <t>ネガ</t>
    </rPh>
    <phoneticPr fontId="15"/>
  </si>
  <si>
    <t>ⅰ試合結果送信票、審判報告書、（重要事項報告書）をFaxまたはメールにて決められた時刻までにお送りください。</t>
    <rPh sb="1" eb="3">
      <t>シアイ</t>
    </rPh>
    <rPh sb="3" eb="5">
      <t>ケッカ</t>
    </rPh>
    <rPh sb="5" eb="7">
      <t>ソウシン</t>
    </rPh>
    <rPh sb="7" eb="8">
      <t>ヒョウ</t>
    </rPh>
    <rPh sb="9" eb="11">
      <t>シンパン</t>
    </rPh>
    <rPh sb="11" eb="13">
      <t>ホウコク</t>
    </rPh>
    <rPh sb="13" eb="14">
      <t>ショ</t>
    </rPh>
    <rPh sb="16" eb="18">
      <t>ジュウヨウ</t>
    </rPh>
    <rPh sb="18" eb="20">
      <t>ジコウ</t>
    </rPh>
    <rPh sb="20" eb="23">
      <t>ホウコクショ</t>
    </rPh>
    <rPh sb="36" eb="37">
      <t>キ</t>
    </rPh>
    <rPh sb="41" eb="43">
      <t>ジコク</t>
    </rPh>
    <rPh sb="47" eb="48">
      <t>オク</t>
    </rPh>
    <phoneticPr fontId="15"/>
  </si>
  <si>
    <t>ⅱ審判員へ手当を支給する準決勝以降は、審判手当受領書を大会運営までⅰ同様にお送り下さい。</t>
    <rPh sb="1" eb="4">
      <t>シンパンイン</t>
    </rPh>
    <rPh sb="5" eb="7">
      <t>テアテ</t>
    </rPh>
    <rPh sb="8" eb="10">
      <t>シキュウ</t>
    </rPh>
    <rPh sb="12" eb="15">
      <t>ジュンケッショウ</t>
    </rPh>
    <rPh sb="15" eb="17">
      <t>イコウ</t>
    </rPh>
    <rPh sb="19" eb="21">
      <t>シンパン</t>
    </rPh>
    <rPh sb="21" eb="23">
      <t>テアテ</t>
    </rPh>
    <rPh sb="23" eb="25">
      <t>ジュリョウ</t>
    </rPh>
    <rPh sb="25" eb="26">
      <t>ショ</t>
    </rPh>
    <rPh sb="27" eb="29">
      <t>タイカイ</t>
    </rPh>
    <rPh sb="29" eb="31">
      <t>ウンエイ</t>
    </rPh>
    <rPh sb="34" eb="36">
      <t>ドウヨウ</t>
    </rPh>
    <rPh sb="38" eb="39">
      <t>オク</t>
    </rPh>
    <rPh sb="40" eb="41">
      <t>クダ</t>
    </rPh>
    <phoneticPr fontId="15"/>
  </si>
  <si>
    <r>
      <t>　　</t>
    </r>
    <r>
      <rPr>
        <b/>
        <sz val="9"/>
        <color indexed="8"/>
        <rFont val="メイリオ"/>
        <family val="3"/>
        <charset val="128"/>
      </rPr>
      <t>Fax：０２８５－８２－３１０７          メール：ideafc_moka@yahoo.co.jp</t>
    </r>
    <phoneticPr fontId="15"/>
  </si>
  <si>
    <t>ⅲ後日原本を大会運営までご提出ください。（今回の運営担当はイデアFC）真岡の三上です。）</t>
    <rPh sb="1" eb="3">
      <t>ゴジツ</t>
    </rPh>
    <rPh sb="3" eb="5">
      <t>ゲンポン</t>
    </rPh>
    <rPh sb="6" eb="8">
      <t>タイカイ</t>
    </rPh>
    <rPh sb="8" eb="10">
      <t>ウンエイ</t>
    </rPh>
    <rPh sb="13" eb="15">
      <t>テイシュツ</t>
    </rPh>
    <rPh sb="21" eb="23">
      <t>コンカイ</t>
    </rPh>
    <rPh sb="24" eb="26">
      <t>ウンエイ</t>
    </rPh>
    <rPh sb="26" eb="28">
      <t>タントウ</t>
    </rPh>
    <rPh sb="35" eb="37">
      <t>モオカ</t>
    </rPh>
    <rPh sb="38" eb="40">
      <t>ミカミ</t>
    </rPh>
    <phoneticPr fontId="15"/>
  </si>
  <si>
    <t>③会場担当チームは以下の業務をお願いします。</t>
    <rPh sb="1" eb="3">
      <t>カイジョウ</t>
    </rPh>
    <rPh sb="3" eb="5">
      <t>タントウ</t>
    </rPh>
    <rPh sb="9" eb="11">
      <t>イカ</t>
    </rPh>
    <rPh sb="12" eb="14">
      <t>ギョウム</t>
    </rPh>
    <rPh sb="16" eb="17">
      <t>ネガ</t>
    </rPh>
    <phoneticPr fontId="15"/>
  </si>
  <si>
    <t>る。両チームの代表者もしくは監督に署名をもらう。『重要事項報告書』は、一発退場の選手がいた場合のみ記</t>
    <phoneticPr fontId="11"/>
  </si>
  <si>
    <t>入する。この際に、理由等を主審に確認する。</t>
    <phoneticPr fontId="11"/>
  </si>
  <si>
    <t>(2)本部書類について</t>
    <phoneticPr fontId="11"/>
  </si>
  <si>
    <t>各クラブが作成し保持し、後日まとめて大会運営委員長に提出する。</t>
    <rPh sb="0" eb="1">
      <t>カク</t>
    </rPh>
    <rPh sb="5" eb="7">
      <t>サクセイ</t>
    </rPh>
    <rPh sb="8" eb="10">
      <t>ホジ</t>
    </rPh>
    <rPh sb="12" eb="14">
      <t>ゴジツ</t>
    </rPh>
    <rPh sb="18" eb="20">
      <t>タイカイ</t>
    </rPh>
    <rPh sb="20" eb="22">
      <t>ウンエイ</t>
    </rPh>
    <rPh sb="22" eb="25">
      <t>イインチョウ</t>
    </rPh>
    <rPh sb="26" eb="28">
      <t>テイシュツ</t>
    </rPh>
    <phoneticPr fontId="11"/>
  </si>
  <si>
    <t>(3)試合結果の報告について</t>
    <phoneticPr fontId="11"/>
  </si>
  <si>
    <t>最終試合終了後、本部担当者は、その日の19時までに結果集計者にメールもしくはFAXで結果を報告する。この</t>
    <phoneticPr fontId="11"/>
  </si>
  <si>
    <t>際の結果とは、①対戦結果(前半･後半の経過を含む)、②退場･警告選手及びその理由(例:反スポ、ラフ等)のこ</t>
    <phoneticPr fontId="11"/>
  </si>
  <si>
    <t>とを言う。</t>
    <phoneticPr fontId="11"/>
  </si>
  <si>
    <t>5.会場の片付けについて</t>
    <phoneticPr fontId="11"/>
  </si>
  <si>
    <t>(1)グランドの片付け</t>
    <phoneticPr fontId="11"/>
  </si>
  <si>
    <t>最終試合の両チームがグランド整備、ゴール移動、ゴールネット片付け等を行う。</t>
  </si>
  <si>
    <t>(2)本部の片付け</t>
    <phoneticPr fontId="11"/>
  </si>
  <si>
    <t>本部担当者及び最終試合の両チームが、本部備品(テント、テーブル、椅子)の片付けを行う。</t>
  </si>
  <si>
    <t>(3)会場の見回り</t>
    <phoneticPr fontId="11"/>
  </si>
  <si>
    <t>本部担当者及び最終試合の両チームは、グランドや施設のゴミの確認や破損箇所が無いか確認する。</t>
  </si>
  <si>
    <t>５</t>
    <phoneticPr fontId="4"/>
  </si>
  <si>
    <t>０</t>
    <phoneticPr fontId="4"/>
  </si>
  <si>
    <t>６</t>
    <phoneticPr fontId="4"/>
  </si>
  <si>
    <t>０</t>
    <phoneticPr fontId="4"/>
  </si>
  <si>
    <t>１１</t>
    <phoneticPr fontId="4"/>
  </si>
  <si>
    <t>０</t>
    <phoneticPr fontId="4"/>
  </si>
  <si>
    <t>足利UTD</t>
    <rPh sb="0" eb="2">
      <t>アシカガ</t>
    </rPh>
    <phoneticPr fontId="4"/>
  </si>
  <si>
    <t>アネーロ</t>
    <phoneticPr fontId="4"/>
  </si>
  <si>
    <t>モランゴ</t>
    <phoneticPr fontId="4"/>
  </si>
  <si>
    <t>運営担当</t>
    <rPh sb="0" eb="2">
      <t>ウンエイ</t>
    </rPh>
    <rPh sb="2" eb="4">
      <t>タントウ</t>
    </rPh>
    <phoneticPr fontId="15"/>
  </si>
  <si>
    <t>イデア</t>
    <phoneticPr fontId="15"/>
  </si>
  <si>
    <t>会場担当</t>
    <rPh sb="0" eb="2">
      <t>カイジョウ</t>
    </rPh>
    <rPh sb="2" eb="4">
      <t>タントウ</t>
    </rPh>
    <phoneticPr fontId="15"/>
  </si>
  <si>
    <t>会場費支払</t>
    <rPh sb="0" eb="2">
      <t>カイジョウ</t>
    </rPh>
    <rPh sb="2" eb="3">
      <t>ヒ</t>
    </rPh>
    <rPh sb="3" eb="5">
      <t>シハラ</t>
    </rPh>
    <phoneticPr fontId="15"/>
  </si>
  <si>
    <t>８</t>
    <phoneticPr fontId="4"/>
  </si>
  <si>
    <t>０</t>
    <phoneticPr fontId="4"/>
  </si>
  <si>
    <t>１６</t>
    <phoneticPr fontId="4"/>
  </si>
  <si>
    <t>０</t>
    <phoneticPr fontId="4"/>
  </si>
  <si>
    <t>6</t>
    <phoneticPr fontId="4"/>
  </si>
  <si>
    <t>イデア</t>
    <phoneticPr fontId="4"/>
  </si>
  <si>
    <t>UVA</t>
    <phoneticPr fontId="4"/>
  </si>
  <si>
    <t>ofc</t>
    <phoneticPr fontId="4"/>
  </si>
  <si>
    <t>鹿沼サンエコ自然の森</t>
    <rPh sb="0" eb="2">
      <t>カヌマ</t>
    </rPh>
    <rPh sb="6" eb="8">
      <t>シゼン</t>
    </rPh>
    <rPh sb="9" eb="10">
      <t>モリ</t>
    </rPh>
    <phoneticPr fontId="15"/>
  </si>
  <si>
    <t>クラブ連盟・イデア</t>
    <rPh sb="3" eb="5">
      <t>レンメイ</t>
    </rPh>
    <phoneticPr fontId="15"/>
  </si>
  <si>
    <t>5月8日（日）</t>
    <rPh sb="1" eb="2">
      <t>ガツ</t>
    </rPh>
    <rPh sb="3" eb="4">
      <t>ニチ</t>
    </rPh>
    <rPh sb="5" eb="6">
      <t>ニチ</t>
    </rPh>
    <phoneticPr fontId="15"/>
  </si>
  <si>
    <t>小山運動公園（向野）</t>
    <rPh sb="0" eb="2">
      <t>オヤマ</t>
    </rPh>
    <rPh sb="2" eb="4">
      <t>ウンドウ</t>
    </rPh>
    <rPh sb="4" eb="6">
      <t>コウエン</t>
    </rPh>
    <rPh sb="7" eb="9">
      <t>ムカイノ</t>
    </rPh>
    <phoneticPr fontId="15"/>
  </si>
  <si>
    <t>ヴェルディ小山</t>
    <rPh sb="5" eb="7">
      <t>オヤマ</t>
    </rPh>
    <phoneticPr fontId="15"/>
  </si>
  <si>
    <t>井頭公園サッカー場</t>
    <rPh sb="0" eb="1">
      <t>イ</t>
    </rPh>
    <rPh sb="1" eb="2">
      <t>アタマ</t>
    </rPh>
    <rPh sb="2" eb="4">
      <t>コウエン</t>
    </rPh>
    <rPh sb="8" eb="9">
      <t>ジョウ</t>
    </rPh>
    <phoneticPr fontId="15"/>
  </si>
  <si>
    <t>準々決勝</t>
    <rPh sb="0" eb="4">
      <t>ジュンジュンケッショウ</t>
    </rPh>
    <phoneticPr fontId="15"/>
  </si>
  <si>
    <t>5月14日（土）</t>
    <rPh sb="1" eb="2">
      <t>ガツ</t>
    </rPh>
    <rPh sb="4" eb="5">
      <t>ニチ</t>
    </rPh>
    <rPh sb="6" eb="7">
      <t>ツチ</t>
    </rPh>
    <phoneticPr fontId="15"/>
  </si>
</sst>
</file>

<file path=xl/styles.xml><?xml version="1.0" encoding="utf-8"?>
<styleSheet xmlns="http://schemas.openxmlformats.org/spreadsheetml/2006/main">
  <numFmts count="1">
    <numFmt numFmtId="176" formatCode="m&quot;月&quot;d&quot;日&quot;;@"/>
  </numFmts>
  <fonts count="70">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color indexed="8"/>
      <name val="MS UI Gothic"/>
      <family val="3"/>
      <charset val="128"/>
    </font>
    <font>
      <sz val="6"/>
      <name val="ＭＳ Ｐゴシック"/>
      <family val="3"/>
      <charset val="128"/>
      <scheme val="minor"/>
    </font>
    <font>
      <b/>
      <sz val="16"/>
      <color indexed="13"/>
      <name val="Meiryo UI"/>
      <family val="3"/>
      <charset val="128"/>
    </font>
    <font>
      <sz val="12"/>
      <color indexed="8"/>
      <name val="Meiryo UI"/>
      <family val="3"/>
      <charset val="128"/>
    </font>
    <font>
      <b/>
      <sz val="12"/>
      <name val="Meiryo UI"/>
      <family val="3"/>
      <charset val="128"/>
    </font>
    <font>
      <b/>
      <sz val="10"/>
      <color indexed="8"/>
      <name val="HG丸ｺﾞｼｯｸM-PRO"/>
      <family val="3"/>
      <charset val="128"/>
    </font>
    <font>
      <sz val="10"/>
      <color indexed="8"/>
      <name val="HG丸ｺﾞｼｯｸM-PRO"/>
      <family val="3"/>
      <charset val="128"/>
    </font>
    <font>
      <sz val="10"/>
      <color indexed="8"/>
      <name val="Meiryo UI"/>
      <family val="3"/>
      <charset val="128"/>
    </font>
    <font>
      <sz val="6"/>
      <name val="ＭＳ Ｐゴシック"/>
      <family val="3"/>
      <charset val="128"/>
    </font>
    <font>
      <b/>
      <sz val="12"/>
      <color indexed="8"/>
      <name val="Meiryo UI"/>
      <family val="3"/>
      <charset val="128"/>
    </font>
    <font>
      <b/>
      <sz val="12"/>
      <color indexed="9"/>
      <name val="Meiryo UI"/>
      <family val="3"/>
      <charset val="128"/>
    </font>
    <font>
      <b/>
      <sz val="10"/>
      <color indexed="8"/>
      <name val="Meiryo UI"/>
      <family val="3"/>
      <charset val="128"/>
    </font>
    <font>
      <sz val="6"/>
      <name val="ＭＳ Ｐゴシック"/>
      <family val="2"/>
      <charset val="128"/>
      <scheme val="minor"/>
    </font>
    <font>
      <b/>
      <sz val="11"/>
      <color indexed="8"/>
      <name val="Meiryo UI"/>
      <family val="3"/>
      <charset val="128"/>
    </font>
    <font>
      <b/>
      <sz val="9"/>
      <color indexed="9"/>
      <name val="Meiryo UI"/>
      <family val="3"/>
      <charset val="128"/>
    </font>
    <font>
      <b/>
      <sz val="11"/>
      <name val="Meiryo UI"/>
      <family val="3"/>
      <charset val="128"/>
    </font>
    <font>
      <b/>
      <sz val="10"/>
      <name val="Meiryo UI"/>
      <family val="3"/>
      <charset val="128"/>
    </font>
    <font>
      <b/>
      <sz val="11"/>
      <color indexed="9"/>
      <name val="Meiryo UI"/>
      <family val="3"/>
      <charset val="128"/>
    </font>
    <font>
      <sz val="10"/>
      <name val="Meiryo UI"/>
      <family val="3"/>
      <charset val="128"/>
    </font>
    <font>
      <sz val="8.25"/>
      <color rgb="FF666666"/>
      <name val="Arial"/>
      <family val="2"/>
    </font>
    <font>
      <sz val="11"/>
      <color indexed="8"/>
      <name val="Meiryo UI"/>
      <family val="3"/>
      <charset val="128"/>
    </font>
    <font>
      <u/>
      <sz val="11"/>
      <name val="Meiryo UI"/>
      <family val="3"/>
      <charset val="128"/>
    </font>
    <font>
      <sz val="11"/>
      <name val="Meiryo UI"/>
      <family val="3"/>
      <charset val="128"/>
    </font>
    <font>
      <sz val="12"/>
      <name val="Meiryo UI"/>
      <family val="3"/>
      <charset val="128"/>
    </font>
    <font>
      <sz val="13"/>
      <color indexed="8"/>
      <name val="Meiryo UI"/>
      <family val="3"/>
      <charset val="128"/>
    </font>
    <font>
      <sz val="14"/>
      <color indexed="8"/>
      <name val="Meiryo UI"/>
      <family val="3"/>
      <charset val="128"/>
    </font>
    <font>
      <sz val="14"/>
      <color rgb="FF666666"/>
      <name val="Meiryo UI"/>
      <family val="3"/>
      <charset val="128"/>
    </font>
    <font>
      <u/>
      <sz val="11"/>
      <color indexed="12"/>
      <name val="ＭＳ Ｐゴシック"/>
      <family val="3"/>
      <charset val="128"/>
    </font>
    <font>
      <sz val="14"/>
      <color indexed="63"/>
      <name val="Meiryo UI"/>
      <family val="3"/>
      <charset val="128"/>
    </font>
    <font>
      <sz val="14"/>
      <name val="Meiryo UI"/>
      <family val="3"/>
      <charset val="128"/>
    </font>
    <font>
      <sz val="13"/>
      <name val="Meiryo UI"/>
      <family val="3"/>
      <charset val="128"/>
    </font>
    <font>
      <strike/>
      <sz val="13"/>
      <color indexed="8"/>
      <name val="Meiryo UI"/>
      <family val="3"/>
      <charset val="128"/>
    </font>
    <font>
      <b/>
      <sz val="14"/>
      <color rgb="FF006600"/>
      <name val="Meiryo UI"/>
      <family val="3"/>
      <charset val="128"/>
    </font>
    <font>
      <b/>
      <sz val="13"/>
      <color indexed="9"/>
      <name val="Meiryo UI"/>
      <family val="3"/>
      <charset val="128"/>
    </font>
    <font>
      <sz val="10"/>
      <name val="MS UI Gothic"/>
      <family val="3"/>
      <charset val="128"/>
    </font>
    <font>
      <b/>
      <sz val="14"/>
      <color indexed="10"/>
      <name val="Meiryo UI"/>
      <family val="3"/>
      <charset val="128"/>
    </font>
    <font>
      <b/>
      <sz val="14"/>
      <color rgb="FF000099"/>
      <name val="Meiryo UI"/>
      <family val="3"/>
      <charset val="128"/>
    </font>
    <font>
      <sz val="11"/>
      <name val="ＭＳ Ｐゴシック"/>
      <charset val="128"/>
    </font>
    <font>
      <sz val="12"/>
      <name val="ＭＳ Ｐゴシック"/>
      <family val="3"/>
      <charset val="128"/>
    </font>
    <font>
      <b/>
      <sz val="20"/>
      <name val="ＭＳ Ｐゴシック"/>
      <family val="3"/>
      <charset val="128"/>
    </font>
    <font>
      <b/>
      <sz val="16"/>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1"/>
      <name val="ＭＳ Ｐゴシック"/>
      <charset val="128"/>
    </font>
    <font>
      <b/>
      <sz val="8"/>
      <name val="ＭＳ Ｐゴシック"/>
      <family val="3"/>
      <charset val="128"/>
    </font>
    <font>
      <u/>
      <sz val="11"/>
      <color indexed="12"/>
      <name val="ＭＳ Ｐゴシック"/>
      <family val="3"/>
      <charset val="128"/>
    </font>
    <font>
      <u/>
      <sz val="11"/>
      <name val="ＭＳ Ｐゴシック"/>
      <family val="3"/>
      <charset val="128"/>
    </font>
    <font>
      <sz val="11"/>
      <color indexed="8"/>
      <name val="ＭＳ Ｐゴシック"/>
      <family val="2"/>
    </font>
    <font>
      <b/>
      <sz val="9"/>
      <name val="ＭＳ Ｐゴシック"/>
      <family val="3"/>
      <charset val="128"/>
    </font>
    <font>
      <b/>
      <sz val="14"/>
      <name val="ＭＳ ゴシック"/>
      <family val="3"/>
      <charset val="128"/>
    </font>
    <font>
      <b/>
      <sz val="18"/>
      <name val="ＭＳ ゴシック"/>
      <family val="3"/>
      <charset val="128"/>
    </font>
    <font>
      <b/>
      <sz val="11"/>
      <name val="ＭＳ ゴシック"/>
      <family val="3"/>
      <charset val="128"/>
    </font>
    <font>
      <sz val="11"/>
      <name val="ＭＳ ゴシック"/>
      <family val="3"/>
      <charset val="128"/>
    </font>
    <font>
      <b/>
      <sz val="10"/>
      <name val="ＭＳ ゴシック"/>
      <family val="3"/>
      <charset val="128"/>
    </font>
    <font>
      <sz val="11"/>
      <name val="ＭＳ Ｐ明朝"/>
      <family val="1"/>
      <charset val="128"/>
    </font>
    <font>
      <b/>
      <sz val="10"/>
      <name val="ＭＳ Ｐゴシック"/>
      <family val="3"/>
      <charset val="128"/>
    </font>
    <font>
      <b/>
      <sz val="10"/>
      <color indexed="9"/>
      <name val="ＭＳ ゴシック"/>
      <family val="3"/>
      <charset val="128"/>
    </font>
    <font>
      <sz val="10"/>
      <name val="ＭＳ ゴシック"/>
      <family val="3"/>
      <charset val="128"/>
    </font>
    <font>
      <sz val="10"/>
      <color indexed="9"/>
      <name val="ＭＳ ゴシック"/>
      <family val="3"/>
      <charset val="128"/>
    </font>
    <font>
      <b/>
      <sz val="11"/>
      <color indexed="8"/>
      <name val="メイリオ"/>
      <family val="3"/>
      <charset val="128"/>
    </font>
    <font>
      <sz val="11"/>
      <color indexed="8"/>
      <name val="メイリオ"/>
      <family val="3"/>
      <charset val="128"/>
    </font>
    <font>
      <sz val="9"/>
      <color indexed="8"/>
      <name val="メイリオ"/>
      <family val="3"/>
      <charset val="128"/>
    </font>
    <font>
      <sz val="9"/>
      <color theme="1"/>
      <name val="ＭＳ Ｐゴシック"/>
      <family val="2"/>
      <charset val="128"/>
      <scheme val="minor"/>
    </font>
    <font>
      <b/>
      <u/>
      <sz val="9"/>
      <color indexed="8"/>
      <name val="メイリオ"/>
      <family val="3"/>
      <charset val="128"/>
    </font>
    <font>
      <b/>
      <sz val="9"/>
      <color indexed="8"/>
      <name val="メイリオ"/>
      <family val="3"/>
      <charset val="128"/>
    </font>
  </fonts>
  <fills count="26">
    <fill>
      <patternFill patternType="none"/>
    </fill>
    <fill>
      <patternFill patternType="gray125"/>
    </fill>
    <fill>
      <patternFill patternType="solid">
        <fgColor rgb="FF660066"/>
        <bgColor indexed="64"/>
      </patternFill>
    </fill>
    <fill>
      <patternFill patternType="solid">
        <fgColor rgb="FFFFFF00"/>
        <bgColor indexed="64"/>
      </patternFill>
    </fill>
    <fill>
      <patternFill patternType="solid">
        <fgColor rgb="FFCCECFF"/>
        <bgColor indexed="64"/>
      </patternFill>
    </fill>
    <fill>
      <patternFill patternType="solid">
        <fgColor indexed="27"/>
        <bgColor indexed="64"/>
      </patternFill>
    </fill>
    <fill>
      <patternFill patternType="solid">
        <fgColor indexed="11"/>
        <bgColor indexed="64"/>
      </patternFill>
    </fill>
    <fill>
      <patternFill patternType="solid">
        <fgColor rgb="FFC00000"/>
        <bgColor indexed="64"/>
      </patternFill>
    </fill>
    <fill>
      <patternFill patternType="solid">
        <fgColor rgb="FF003300"/>
        <bgColor indexed="64"/>
      </patternFill>
    </fill>
    <fill>
      <patternFill patternType="solid">
        <fgColor indexed="9"/>
        <bgColor indexed="64"/>
      </patternFill>
    </fill>
    <fill>
      <patternFill patternType="solid">
        <fgColor rgb="FFFFCCFF"/>
        <bgColor indexed="64"/>
      </patternFill>
    </fill>
    <fill>
      <patternFill patternType="solid">
        <fgColor rgb="FF002060"/>
        <bgColor indexed="64"/>
      </patternFill>
    </fill>
    <fill>
      <patternFill patternType="solid">
        <fgColor rgb="FFFFFF99"/>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
      <patternFill patternType="solid">
        <fgColor rgb="FFFF0000"/>
        <bgColor indexed="64"/>
      </patternFill>
    </fill>
    <fill>
      <patternFill patternType="solid">
        <fgColor rgb="FF7030A0"/>
        <bgColor indexed="64"/>
      </patternFill>
    </fill>
    <fill>
      <patternFill patternType="lightGray"/>
    </fill>
    <fill>
      <patternFill patternType="solid">
        <fgColor indexed="13"/>
        <bgColor indexed="64"/>
      </patternFill>
    </fill>
    <fill>
      <patternFill patternType="solid">
        <fgColor indexed="8"/>
        <bgColor indexed="64"/>
      </patternFill>
    </fill>
    <fill>
      <patternFill patternType="solid">
        <fgColor indexed="23"/>
        <bgColor indexed="64"/>
      </patternFill>
    </fill>
  </fills>
  <borders count="183">
    <border>
      <left/>
      <right/>
      <top/>
      <bottom/>
      <diagonal/>
    </border>
    <border>
      <left style="double">
        <color rgb="FFFFFF00"/>
      </left>
      <right/>
      <top style="double">
        <color rgb="FFFFFF00"/>
      </top>
      <bottom style="double">
        <color rgb="FFFFFF00"/>
      </bottom>
      <diagonal/>
    </border>
    <border>
      <left/>
      <right/>
      <top style="double">
        <color rgb="FFFFFF00"/>
      </top>
      <bottom style="double">
        <color rgb="FFFFFF00"/>
      </bottom>
      <diagonal/>
    </border>
    <border>
      <left/>
      <right style="double">
        <color rgb="FFFFFF00"/>
      </right>
      <top style="double">
        <color rgb="FFFFFF00"/>
      </top>
      <bottom style="double">
        <color rgb="FFFFFF00"/>
      </bottom>
      <diagonal/>
    </border>
    <border>
      <left style="thin">
        <color auto="1"/>
      </left>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thin">
        <color auto="1"/>
      </left>
      <right style="medium">
        <color auto="1"/>
      </right>
      <top style="thin">
        <color auto="1"/>
      </top>
      <bottom style="thin">
        <color auto="1"/>
      </bottom>
      <diagonal/>
    </border>
    <border>
      <left/>
      <right style="dotted">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auto="1"/>
      </right>
      <top/>
      <bottom/>
      <diagonal/>
    </border>
    <border>
      <left style="medium">
        <color indexed="64"/>
      </left>
      <right/>
      <top style="thin">
        <color indexed="64"/>
      </top>
      <bottom style="thin">
        <color auto="1"/>
      </bottom>
      <diagonal/>
    </border>
    <border>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top style="thin">
        <color auto="1"/>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auto="1"/>
      </right>
      <top style="thin">
        <color auto="1"/>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s>
  <cellStyleXfs count="8">
    <xf numFmtId="0" fontId="0" fillId="0" borderId="0"/>
    <xf numFmtId="0" fontId="2" fillId="0" borderId="0"/>
    <xf numFmtId="0" fontId="30" fillId="0" borderId="0" applyNumberFormat="0" applyFill="0" applyBorder="0" applyAlignment="0" applyProtection="0">
      <alignment vertical="top"/>
      <protection locked="0"/>
    </xf>
    <xf numFmtId="0" fontId="40" fillId="0" borderId="0"/>
    <xf numFmtId="0" fontId="50" fillId="0" borderId="0" applyNumberFormat="0" applyFill="0" applyBorder="0" applyAlignment="0" applyProtection="0">
      <alignment vertical="top"/>
      <protection locked="0"/>
    </xf>
    <xf numFmtId="0" fontId="52" fillId="0" borderId="0">
      <alignment vertical="center"/>
    </xf>
    <xf numFmtId="0" fontId="40" fillId="0" borderId="0"/>
    <xf numFmtId="0" fontId="1" fillId="0" borderId="0">
      <alignment vertical="center"/>
    </xf>
  </cellStyleXfs>
  <cellXfs count="733">
    <xf numFmtId="0" fontId="0" fillId="0" borderId="0" xfId="0"/>
    <xf numFmtId="49" fontId="3" fillId="0" borderId="0" xfId="0" applyNumberFormat="1" applyFont="1" applyAlignment="1">
      <alignment vertical="center" shrinkToFit="1"/>
    </xf>
    <xf numFmtId="49" fontId="3" fillId="0" borderId="4" xfId="0" applyNumberFormat="1" applyFont="1" applyBorder="1" applyAlignment="1">
      <alignment vertical="center" shrinkToFit="1"/>
    </xf>
    <xf numFmtId="49" fontId="3" fillId="0" borderId="8" xfId="0" applyNumberFormat="1" applyFont="1" applyBorder="1" applyAlignment="1">
      <alignment vertical="center" shrinkToFit="1"/>
    </xf>
    <xf numFmtId="49" fontId="6" fillId="0" borderId="0" xfId="0" applyNumberFormat="1" applyFont="1" applyAlignment="1">
      <alignment vertical="center" shrinkToFit="1"/>
    </xf>
    <xf numFmtId="49" fontId="9" fillId="0" borderId="0" xfId="0" applyNumberFormat="1" applyFont="1" applyAlignment="1">
      <alignment vertical="center" shrinkToFit="1"/>
    </xf>
    <xf numFmtId="49" fontId="6" fillId="0" borderId="4" xfId="0" applyNumberFormat="1" applyFont="1" applyBorder="1" applyAlignment="1">
      <alignment vertical="center" shrinkToFit="1"/>
    </xf>
    <xf numFmtId="49" fontId="6" fillId="0" borderId="0" xfId="0" applyNumberFormat="1" applyFont="1" applyBorder="1" applyAlignment="1">
      <alignment vertical="center" shrinkToFit="1"/>
    </xf>
    <xf numFmtId="49" fontId="6" fillId="0" borderId="21" xfId="0" applyNumberFormat="1" applyFont="1" applyBorder="1" applyAlignment="1">
      <alignment vertical="center" shrinkToFit="1"/>
    </xf>
    <xf numFmtId="0" fontId="10" fillId="5" borderId="24" xfId="1" applyNumberFormat="1" applyFont="1" applyFill="1" applyBorder="1" applyAlignment="1">
      <alignment vertical="center"/>
    </xf>
    <xf numFmtId="49" fontId="10" fillId="4" borderId="25" xfId="1" applyNumberFormat="1" applyFont="1" applyFill="1" applyBorder="1" applyAlignment="1">
      <alignment vertical="center" shrinkToFit="1"/>
    </xf>
    <xf numFmtId="49" fontId="10" fillId="4" borderId="26" xfId="1" applyNumberFormat="1" applyFont="1" applyFill="1" applyBorder="1" applyAlignment="1">
      <alignment vertical="center" shrinkToFit="1"/>
    </xf>
    <xf numFmtId="49" fontId="10" fillId="0" borderId="0" xfId="1" applyNumberFormat="1" applyFont="1" applyAlignment="1">
      <alignment vertical="center" shrinkToFit="1"/>
    </xf>
    <xf numFmtId="49" fontId="6" fillId="0" borderId="33" xfId="0" applyNumberFormat="1" applyFont="1" applyBorder="1" applyAlignment="1">
      <alignment vertical="center" shrinkToFit="1"/>
    </xf>
    <xf numFmtId="1" fontId="10" fillId="4" borderId="24" xfId="1" applyNumberFormat="1" applyFont="1" applyFill="1" applyBorder="1" applyAlignment="1">
      <alignment vertical="center"/>
    </xf>
    <xf numFmtId="49" fontId="6" fillId="0" borderId="38" xfId="0" applyNumberFormat="1" applyFont="1" applyBorder="1" applyAlignment="1">
      <alignment vertical="center" shrinkToFit="1"/>
    </xf>
    <xf numFmtId="49" fontId="6" fillId="0" borderId="39" xfId="0" applyNumberFormat="1" applyFont="1" applyBorder="1" applyAlignment="1">
      <alignment vertical="center" shrinkToFit="1"/>
    </xf>
    <xf numFmtId="1" fontId="10" fillId="4" borderId="25" xfId="1" applyNumberFormat="1" applyFont="1" applyFill="1" applyBorder="1" applyAlignment="1">
      <alignment vertical="center"/>
    </xf>
    <xf numFmtId="1" fontId="10" fillId="4" borderId="26" xfId="1" applyNumberFormat="1" applyFont="1" applyFill="1" applyBorder="1" applyAlignment="1">
      <alignment vertical="center"/>
    </xf>
    <xf numFmtId="49" fontId="10" fillId="0" borderId="0" xfId="1" applyNumberFormat="1" applyFont="1" applyAlignment="1">
      <alignment horizontal="center" vertical="center" shrinkToFit="1"/>
    </xf>
    <xf numFmtId="49" fontId="6" fillId="0" borderId="40" xfId="0" applyNumberFormat="1" applyFont="1" applyBorder="1" applyAlignment="1">
      <alignment vertical="center" shrinkToFit="1"/>
    </xf>
    <xf numFmtId="49" fontId="6" fillId="0" borderId="8" xfId="0" applyNumberFormat="1" applyFont="1" applyBorder="1" applyAlignment="1">
      <alignment vertical="center" shrinkToFit="1"/>
    </xf>
    <xf numFmtId="1" fontId="10" fillId="4" borderId="43" xfId="1" applyNumberFormat="1" applyFont="1" applyFill="1" applyBorder="1" applyAlignment="1">
      <alignment vertical="center"/>
    </xf>
    <xf numFmtId="1" fontId="10" fillId="4" borderId="44" xfId="1" applyNumberFormat="1" applyFont="1" applyFill="1" applyBorder="1" applyAlignment="1">
      <alignment vertical="center"/>
    </xf>
    <xf numFmtId="1" fontId="10" fillId="4" borderId="45" xfId="1" applyNumberFormat="1" applyFont="1" applyFill="1" applyBorder="1" applyAlignment="1">
      <alignment vertical="center"/>
    </xf>
    <xf numFmtId="1" fontId="10" fillId="10" borderId="46" xfId="1" applyNumberFormat="1" applyFont="1" applyFill="1" applyBorder="1" applyAlignment="1">
      <alignment vertical="center"/>
    </xf>
    <xf numFmtId="1" fontId="10" fillId="10" borderId="47" xfId="1" applyNumberFormat="1" applyFont="1" applyFill="1" applyBorder="1" applyAlignment="1">
      <alignment vertical="center"/>
    </xf>
    <xf numFmtId="1" fontId="10" fillId="10" borderId="48" xfId="1" applyNumberFormat="1" applyFont="1" applyFill="1" applyBorder="1" applyAlignment="1">
      <alignment vertical="center"/>
    </xf>
    <xf numFmtId="1" fontId="10" fillId="10" borderId="24" xfId="1" applyNumberFormat="1" applyFont="1" applyFill="1" applyBorder="1" applyAlignment="1">
      <alignment vertical="center"/>
    </xf>
    <xf numFmtId="1" fontId="10" fillId="10" borderId="25" xfId="1" applyNumberFormat="1" applyFont="1" applyFill="1" applyBorder="1" applyAlignment="1">
      <alignment vertical="center"/>
    </xf>
    <xf numFmtId="1" fontId="10" fillId="10" borderId="26" xfId="1" applyNumberFormat="1" applyFont="1" applyFill="1" applyBorder="1" applyAlignment="1">
      <alignment vertical="center"/>
    </xf>
    <xf numFmtId="1" fontId="10" fillId="10" borderId="12" xfId="1" applyNumberFormat="1" applyFont="1" applyFill="1" applyBorder="1" applyAlignment="1">
      <alignment vertical="center"/>
    </xf>
    <xf numFmtId="1" fontId="10" fillId="10" borderId="13" xfId="1" applyNumberFormat="1" applyFont="1" applyFill="1" applyBorder="1" applyAlignment="1">
      <alignment vertical="center"/>
    </xf>
    <xf numFmtId="1" fontId="10" fillId="9" borderId="51" xfId="1" applyNumberFormat="1" applyFont="1" applyFill="1" applyBorder="1" applyAlignment="1">
      <alignment vertical="center"/>
    </xf>
    <xf numFmtId="49" fontId="3" fillId="0" borderId="0" xfId="0" applyNumberFormat="1" applyFont="1" applyBorder="1" applyAlignment="1">
      <alignment vertical="center" shrinkToFit="1"/>
    </xf>
    <xf numFmtId="49" fontId="3" fillId="0" borderId="21" xfId="0" applyNumberFormat="1" applyFont="1" applyBorder="1" applyAlignment="1">
      <alignment vertical="center" shrinkToFit="1"/>
    </xf>
    <xf numFmtId="1" fontId="10" fillId="0" borderId="24" xfId="1" applyNumberFormat="1" applyFont="1" applyFill="1" applyBorder="1" applyAlignment="1">
      <alignment vertical="center"/>
    </xf>
    <xf numFmtId="1" fontId="10" fillId="0" borderId="25" xfId="1" applyNumberFormat="1" applyFont="1" applyFill="1" applyBorder="1" applyAlignment="1">
      <alignment vertical="center"/>
    </xf>
    <xf numFmtId="1" fontId="10" fillId="0" borderId="26" xfId="1" applyNumberFormat="1" applyFont="1" applyFill="1" applyBorder="1" applyAlignment="1">
      <alignment vertical="center"/>
    </xf>
    <xf numFmtId="49" fontId="3" fillId="0" borderId="39" xfId="0" applyNumberFormat="1" applyFont="1" applyBorder="1" applyAlignment="1">
      <alignment vertical="center" shrinkToFit="1"/>
    </xf>
    <xf numFmtId="1" fontId="10" fillId="0" borderId="43" xfId="1" applyNumberFormat="1" applyFont="1" applyFill="1" applyBorder="1" applyAlignment="1">
      <alignment vertical="center"/>
    </xf>
    <xf numFmtId="1" fontId="10" fillId="0" borderId="44" xfId="1" applyNumberFormat="1" applyFont="1" applyFill="1" applyBorder="1" applyAlignment="1">
      <alignment vertical="center"/>
    </xf>
    <xf numFmtId="1" fontId="10" fillId="0" borderId="45" xfId="1" applyNumberFormat="1" applyFont="1" applyFill="1" applyBorder="1" applyAlignment="1">
      <alignment vertical="center"/>
    </xf>
    <xf numFmtId="49" fontId="3" fillId="0" borderId="0" xfId="0" applyNumberFormat="1" applyFont="1" applyFill="1" applyAlignment="1">
      <alignment vertical="center" shrinkToFit="1"/>
    </xf>
    <xf numFmtId="49" fontId="3" fillId="0" borderId="0" xfId="0" applyNumberFormat="1" applyFont="1" applyAlignment="1">
      <alignment horizontal="center" vertical="center" shrinkToFit="1"/>
    </xf>
    <xf numFmtId="1" fontId="10" fillId="12" borderId="46" xfId="1" applyNumberFormat="1" applyFont="1" applyFill="1" applyBorder="1" applyAlignment="1">
      <alignment vertical="center"/>
    </xf>
    <xf numFmtId="1" fontId="10" fillId="12" borderId="47" xfId="1" applyNumberFormat="1" applyFont="1" applyFill="1" applyBorder="1" applyAlignment="1">
      <alignment vertical="center"/>
    </xf>
    <xf numFmtId="1" fontId="10" fillId="12" borderId="48" xfId="1" applyNumberFormat="1" applyFont="1" applyFill="1" applyBorder="1" applyAlignment="1">
      <alignment vertical="center"/>
    </xf>
    <xf numFmtId="1" fontId="10" fillId="12" borderId="24" xfId="1" applyNumberFormat="1" applyFont="1" applyFill="1" applyBorder="1" applyAlignment="1">
      <alignment vertical="center"/>
    </xf>
    <xf numFmtId="1" fontId="10" fillId="12" borderId="25" xfId="1" applyNumberFormat="1" applyFont="1" applyFill="1" applyBorder="1" applyAlignment="1">
      <alignment vertical="center"/>
    </xf>
    <xf numFmtId="1" fontId="10" fillId="12" borderId="26" xfId="1" applyNumberFormat="1" applyFont="1" applyFill="1" applyBorder="1" applyAlignment="1">
      <alignment vertical="center"/>
    </xf>
    <xf numFmtId="49" fontId="14" fillId="0" borderId="0" xfId="0" applyNumberFormat="1" applyFont="1" applyAlignment="1">
      <alignment vertical="center" shrinkToFit="1"/>
    </xf>
    <xf numFmtId="49" fontId="3" fillId="0" borderId="0" xfId="0" applyNumberFormat="1" applyFont="1" applyAlignment="1">
      <alignment vertical="center"/>
    </xf>
    <xf numFmtId="1" fontId="10" fillId="12" borderId="43" xfId="1" applyNumberFormat="1" applyFont="1" applyFill="1" applyBorder="1" applyAlignment="1">
      <alignment vertical="center"/>
    </xf>
    <xf numFmtId="1" fontId="10" fillId="12" borderId="44" xfId="1" applyNumberFormat="1" applyFont="1" applyFill="1" applyBorder="1" applyAlignment="1">
      <alignment vertical="center"/>
    </xf>
    <xf numFmtId="1" fontId="10" fillId="12" borderId="45" xfId="1" applyNumberFormat="1" applyFont="1" applyFill="1" applyBorder="1" applyAlignment="1">
      <alignment vertical="center"/>
    </xf>
    <xf numFmtId="1" fontId="10" fillId="15" borderId="54" xfId="1" applyNumberFormat="1" applyFont="1" applyFill="1" applyBorder="1" applyAlignment="1">
      <alignment vertical="center"/>
    </xf>
    <xf numFmtId="1" fontId="10" fillId="15" borderId="19" xfId="1" applyNumberFormat="1" applyFont="1" applyFill="1" applyBorder="1" applyAlignment="1">
      <alignment vertical="center"/>
    </xf>
    <xf numFmtId="1" fontId="10" fillId="15" borderId="20" xfId="1" applyNumberFormat="1" applyFont="1" applyFill="1" applyBorder="1" applyAlignment="1">
      <alignment vertical="center"/>
    </xf>
    <xf numFmtId="56" fontId="12" fillId="0" borderId="0" xfId="0" applyNumberFormat="1" applyFont="1" applyFill="1" applyBorder="1" applyAlignment="1">
      <alignment vertical="center"/>
    </xf>
    <xf numFmtId="0" fontId="16" fillId="0" borderId="0" xfId="0" applyFont="1" applyAlignment="1">
      <alignment vertical="center"/>
    </xf>
    <xf numFmtId="56" fontId="12" fillId="0" borderId="0" xfId="0" quotePrefix="1" applyNumberFormat="1" applyFont="1" applyFill="1" applyBorder="1" applyAlignment="1">
      <alignment horizontal="center" vertical="center"/>
    </xf>
    <xf numFmtId="0" fontId="16" fillId="0" borderId="0" xfId="0" applyFont="1" applyFill="1" applyBorder="1" applyAlignment="1">
      <alignment vertical="center"/>
    </xf>
    <xf numFmtId="0" fontId="19" fillId="0" borderId="64" xfId="0" applyNumberFormat="1" applyFont="1" applyFill="1" applyBorder="1" applyAlignment="1">
      <alignment vertical="center"/>
    </xf>
    <xf numFmtId="0" fontId="19" fillId="0" borderId="65" xfId="0" applyNumberFormat="1" applyFont="1" applyFill="1" applyBorder="1" applyAlignment="1">
      <alignment vertical="center"/>
    </xf>
    <xf numFmtId="0" fontId="0" fillId="0" borderId="0" xfId="0" applyAlignment="1">
      <alignment horizontal="center"/>
    </xf>
    <xf numFmtId="0" fontId="22" fillId="0" borderId="0" xfId="0" applyFont="1" applyAlignment="1"/>
    <xf numFmtId="49" fontId="23" fillId="0" borderId="0" xfId="0" applyNumberFormat="1" applyFont="1" applyAlignment="1">
      <alignment vertical="center" shrinkToFit="1"/>
    </xf>
    <xf numFmtId="49" fontId="24" fillId="0" borderId="0" xfId="0" applyNumberFormat="1" applyFont="1" applyAlignment="1">
      <alignment vertical="center" shrinkToFit="1"/>
    </xf>
    <xf numFmtId="49" fontId="25" fillId="0" borderId="0" xfId="0" applyNumberFormat="1" applyFont="1" applyAlignment="1">
      <alignment vertical="center" shrinkToFit="1"/>
    </xf>
    <xf numFmtId="0" fontId="25" fillId="0" borderId="0" xfId="0" applyFont="1" applyFill="1" applyAlignment="1">
      <alignment vertical="center"/>
    </xf>
    <xf numFmtId="0" fontId="28" fillId="0" borderId="0" xfId="0" applyFont="1" applyAlignment="1">
      <alignment vertical="center"/>
    </xf>
    <xf numFmtId="49" fontId="28" fillId="0" borderId="0" xfId="0" applyNumberFormat="1" applyFont="1" applyBorder="1" applyAlignment="1">
      <alignment vertical="center"/>
    </xf>
    <xf numFmtId="0" fontId="29" fillId="0" borderId="0" xfId="0" applyFont="1" applyAlignment="1">
      <alignment vertical="center"/>
    </xf>
    <xf numFmtId="49" fontId="23" fillId="0" borderId="0" xfId="0" applyNumberFormat="1" applyFont="1" applyBorder="1" applyAlignment="1">
      <alignment vertical="center"/>
    </xf>
    <xf numFmtId="0" fontId="24" fillId="0" borderId="0" xfId="2" applyFont="1" applyAlignment="1" applyProtection="1">
      <alignment vertical="center"/>
    </xf>
    <xf numFmtId="49" fontId="24" fillId="0" borderId="0" xfId="0" applyNumberFormat="1" applyFont="1" applyBorder="1" applyAlignment="1">
      <alignment vertical="center"/>
    </xf>
    <xf numFmtId="49" fontId="24" fillId="0" borderId="0" xfId="0" applyNumberFormat="1" applyFont="1" applyAlignment="1">
      <alignment vertical="center"/>
    </xf>
    <xf numFmtId="0" fontId="28" fillId="0" borderId="0" xfId="0" applyNumberFormat="1" applyFont="1" applyAlignment="1">
      <alignment vertical="center"/>
    </xf>
    <xf numFmtId="49" fontId="28" fillId="0" borderId="0" xfId="0" applyNumberFormat="1" applyFont="1" applyAlignment="1">
      <alignment vertical="center"/>
    </xf>
    <xf numFmtId="49" fontId="23" fillId="0" borderId="0" xfId="0" applyNumberFormat="1" applyFont="1" applyAlignment="1">
      <alignment vertical="center"/>
    </xf>
    <xf numFmtId="0" fontId="24" fillId="0" borderId="0" xfId="0" applyFont="1" applyAlignment="1">
      <alignment vertical="center"/>
    </xf>
    <xf numFmtId="0" fontId="31" fillId="0" borderId="0" xfId="0" applyFont="1" applyAlignment="1">
      <alignment horizontal="left" vertical="center"/>
    </xf>
    <xf numFmtId="0" fontId="32"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Alignment="1">
      <alignment horizontal="left" vertical="center"/>
    </xf>
    <xf numFmtId="0" fontId="24" fillId="0" borderId="0" xfId="0" applyFont="1" applyFill="1" applyBorder="1" applyAlignment="1">
      <alignment vertical="center"/>
    </xf>
    <xf numFmtId="0" fontId="31" fillId="0" borderId="0" xfId="0" applyFont="1" applyAlignment="1">
      <alignment vertical="center"/>
    </xf>
    <xf numFmtId="0" fontId="33" fillId="0" borderId="0" xfId="0" applyFont="1" applyFill="1" applyBorder="1" applyAlignment="1">
      <alignment vertical="center"/>
    </xf>
    <xf numFmtId="0" fontId="32" fillId="0" borderId="0" xfId="0" applyFont="1" applyAlignment="1">
      <alignment vertical="center"/>
    </xf>
    <xf numFmtId="0" fontId="24" fillId="0" borderId="0" xfId="0" applyNumberFormat="1" applyFont="1" applyAlignment="1">
      <alignment vertical="center"/>
    </xf>
    <xf numFmtId="0" fontId="24" fillId="0" borderId="0" xfId="0" applyNumberFormat="1" applyFont="1" applyFill="1" applyBorder="1" applyAlignment="1">
      <alignment vertical="center"/>
    </xf>
    <xf numFmtId="0" fontId="24" fillId="0" borderId="0" xfId="0" applyNumberFormat="1" applyFont="1" applyAlignment="1">
      <alignment vertical="center" shrinkToFit="1"/>
    </xf>
    <xf numFmtId="0" fontId="25" fillId="0" borderId="0" xfId="0" applyNumberFormat="1" applyFont="1" applyAlignment="1">
      <alignment vertical="center" shrinkToFit="1"/>
    </xf>
    <xf numFmtId="0" fontId="25" fillId="0" borderId="0" xfId="0" applyNumberFormat="1" applyFont="1" applyAlignment="1">
      <alignment shrinkToFit="1"/>
    </xf>
    <xf numFmtId="0" fontId="3" fillId="0" borderId="0" xfId="0" applyNumberFormat="1" applyFont="1" applyAlignment="1">
      <alignment shrinkToFit="1"/>
    </xf>
    <xf numFmtId="0" fontId="24" fillId="0" borderId="0" xfId="0" applyNumberFormat="1" applyFont="1" applyBorder="1" applyAlignment="1">
      <alignment vertical="center"/>
    </xf>
    <xf numFmtId="49" fontId="3" fillId="0" borderId="0" xfId="0" applyNumberFormat="1" applyFont="1" applyFill="1" applyBorder="1" applyAlignment="1">
      <alignment vertical="center" shrinkToFit="1"/>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left" vertical="center"/>
    </xf>
    <xf numFmtId="56" fontId="36" fillId="0" borderId="0" xfId="0" applyNumberFormat="1" applyFont="1" applyFill="1" applyBorder="1" applyAlignment="1">
      <alignment horizontal="left" vertical="center"/>
    </xf>
    <xf numFmtId="49" fontId="37" fillId="0" borderId="0" xfId="0" applyNumberFormat="1" applyFont="1" applyAlignment="1">
      <alignment vertical="center" shrinkToFit="1"/>
    </xf>
    <xf numFmtId="49" fontId="3" fillId="0" borderId="0" xfId="0" applyNumberFormat="1" applyFont="1" applyFill="1" applyBorder="1" applyAlignment="1">
      <alignment vertical="center"/>
    </xf>
    <xf numFmtId="56" fontId="13" fillId="0" borderId="0" xfId="0" quotePrefix="1" applyNumberFormat="1" applyFont="1" applyFill="1" applyBorder="1" applyAlignment="1">
      <alignment horizontal="center"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Fill="1" applyAlignment="1">
      <alignment vertical="center"/>
    </xf>
    <xf numFmtId="0" fontId="41" fillId="0" borderId="0" xfId="3" applyFont="1" applyAlignment="1">
      <alignment vertical="center"/>
    </xf>
    <xf numFmtId="0" fontId="40" fillId="0" borderId="0" xfId="3" applyFont="1" applyAlignment="1">
      <alignment vertical="center"/>
    </xf>
    <xf numFmtId="0" fontId="44" fillId="0" borderId="0" xfId="3" applyFont="1" applyAlignment="1">
      <alignment vertical="center"/>
    </xf>
    <xf numFmtId="0" fontId="41" fillId="0" borderId="40" xfId="3" applyFont="1" applyBorder="1" applyAlignment="1">
      <alignment vertical="center"/>
    </xf>
    <xf numFmtId="0" fontId="40" fillId="0" borderId="40" xfId="3" applyFont="1" applyBorder="1" applyAlignment="1">
      <alignment vertical="center"/>
    </xf>
    <xf numFmtId="0" fontId="41" fillId="0" borderId="0" xfId="3" applyFont="1" applyBorder="1" applyAlignment="1">
      <alignment vertical="center"/>
    </xf>
    <xf numFmtId="0" fontId="40" fillId="0" borderId="0" xfId="3" applyFont="1" applyBorder="1" applyAlignment="1">
      <alignment vertical="center"/>
    </xf>
    <xf numFmtId="0" fontId="45" fillId="0" borderId="47" xfId="3" applyFont="1" applyBorder="1" applyAlignment="1">
      <alignment horizontal="center" vertical="center"/>
    </xf>
    <xf numFmtId="0" fontId="45" fillId="0" borderId="47" xfId="3" applyFont="1" applyBorder="1" applyAlignment="1">
      <alignment vertical="center"/>
    </xf>
    <xf numFmtId="0" fontId="45" fillId="0" borderId="48" xfId="3" applyFont="1" applyBorder="1" applyAlignment="1">
      <alignment horizontal="center" vertical="center"/>
    </xf>
    <xf numFmtId="0" fontId="46" fillId="0" borderId="0" xfId="3" applyFont="1" applyBorder="1" applyAlignment="1">
      <alignment horizontal="center" vertical="center"/>
    </xf>
    <xf numFmtId="0" fontId="46" fillId="0" borderId="0" xfId="3" applyFont="1" applyAlignment="1">
      <alignment horizontal="center" vertical="center"/>
    </xf>
    <xf numFmtId="0" fontId="46" fillId="0" borderId="80" xfId="3" applyFont="1" applyBorder="1" applyAlignment="1">
      <alignment vertical="top"/>
    </xf>
    <xf numFmtId="0" fontId="45" fillId="0" borderId="82" xfId="3" applyFont="1" applyBorder="1" applyAlignment="1">
      <alignment horizontal="center" vertical="center"/>
    </xf>
    <xf numFmtId="0" fontId="45" fillId="0" borderId="83" xfId="3" applyFont="1" applyBorder="1" applyAlignment="1">
      <alignment horizontal="center" vertical="center"/>
    </xf>
    <xf numFmtId="0" fontId="46" fillId="0" borderId="12" xfId="3" applyFont="1" applyBorder="1" applyAlignment="1">
      <alignment vertical="top"/>
    </xf>
    <xf numFmtId="0" fontId="46" fillId="0" borderId="57" xfId="3" applyFont="1" applyBorder="1" applyAlignment="1">
      <alignment vertical="top"/>
    </xf>
    <xf numFmtId="0" fontId="45" fillId="0" borderId="88" xfId="3" applyFont="1" applyBorder="1" applyAlignment="1">
      <alignment horizontal="center" vertical="center"/>
    </xf>
    <xf numFmtId="0" fontId="45" fillId="0" borderId="89" xfId="3" applyFont="1" applyBorder="1" applyAlignment="1">
      <alignment horizontal="center" vertical="center"/>
    </xf>
    <xf numFmtId="0" fontId="46" fillId="0" borderId="4" xfId="3" applyFont="1" applyBorder="1" applyAlignment="1">
      <alignment vertical="top"/>
    </xf>
    <xf numFmtId="0" fontId="46" fillId="0" borderId="92" xfId="3" applyFont="1" applyBorder="1" applyAlignment="1">
      <alignment vertical="top"/>
    </xf>
    <xf numFmtId="0" fontId="46" fillId="0" borderId="93" xfId="3" applyFont="1" applyBorder="1" applyAlignment="1">
      <alignment vertical="top"/>
    </xf>
    <xf numFmtId="0" fontId="46" fillId="0" borderId="94" xfId="3" applyFont="1" applyBorder="1" applyAlignment="1">
      <alignment vertical="top"/>
    </xf>
    <xf numFmtId="0" fontId="47" fillId="0" borderId="89" xfId="3" applyFont="1" applyBorder="1" applyAlignment="1">
      <alignment horizontal="center" vertical="center"/>
    </xf>
    <xf numFmtId="49" fontId="45" fillId="0" borderId="95" xfId="3" applyNumberFormat="1" applyFont="1" applyBorder="1" applyAlignment="1">
      <alignment horizontal="center" vertical="center"/>
    </xf>
    <xf numFmtId="0" fontId="47" fillId="0" borderId="88" xfId="3" applyFont="1" applyBorder="1" applyAlignment="1">
      <alignment horizontal="center" vertical="center"/>
    </xf>
    <xf numFmtId="0" fontId="46" fillId="0" borderId="96" xfId="3" applyFont="1" applyBorder="1" applyAlignment="1">
      <alignment vertical="top"/>
    </xf>
    <xf numFmtId="0" fontId="46" fillId="0" borderId="97" xfId="3" applyFont="1" applyBorder="1" applyAlignment="1">
      <alignment vertical="top"/>
    </xf>
    <xf numFmtId="0" fontId="46" fillId="0" borderId="98" xfId="3" applyFont="1" applyBorder="1" applyAlignment="1">
      <alignment vertical="top"/>
    </xf>
    <xf numFmtId="0" fontId="46" fillId="0" borderId="40" xfId="3" applyFont="1" applyBorder="1" applyAlignment="1">
      <alignment vertical="top"/>
    </xf>
    <xf numFmtId="0" fontId="46" fillId="0" borderId="39" xfId="3" applyFont="1" applyBorder="1" applyAlignment="1">
      <alignment vertical="top"/>
    </xf>
    <xf numFmtId="0" fontId="47" fillId="0" borderId="99" xfId="3" applyFont="1" applyBorder="1" applyAlignment="1">
      <alignment horizontal="center" vertical="center"/>
    </xf>
    <xf numFmtId="0" fontId="45" fillId="0" borderId="100" xfId="3" applyFont="1" applyBorder="1" applyAlignment="1">
      <alignment horizontal="center" vertical="center"/>
    </xf>
    <xf numFmtId="49" fontId="45" fillId="0" borderId="101" xfId="3" applyNumberFormat="1" applyFont="1" applyBorder="1" applyAlignment="1">
      <alignment horizontal="center" vertical="center"/>
    </xf>
    <xf numFmtId="0" fontId="45" fillId="0" borderId="99" xfId="3" applyFont="1" applyBorder="1" applyAlignment="1">
      <alignment horizontal="center" vertical="center"/>
    </xf>
    <xf numFmtId="0" fontId="47" fillId="0" borderId="100" xfId="3" applyFont="1" applyBorder="1" applyAlignment="1">
      <alignment horizontal="center" vertical="center"/>
    </xf>
    <xf numFmtId="0" fontId="46" fillId="0" borderId="8" xfId="3" applyFont="1" applyBorder="1" applyAlignment="1">
      <alignment vertical="top"/>
    </xf>
    <xf numFmtId="0" fontId="46" fillId="0" borderId="102" xfId="3" applyFont="1" applyBorder="1" applyAlignment="1">
      <alignment vertical="top"/>
    </xf>
    <xf numFmtId="0" fontId="47" fillId="0" borderId="103" xfId="3" applyFont="1" applyBorder="1" applyAlignment="1">
      <alignment horizontal="center" vertical="center"/>
    </xf>
    <xf numFmtId="49" fontId="45" fillId="0" borderId="104" xfId="3" applyNumberFormat="1" applyFont="1" applyBorder="1" applyAlignment="1">
      <alignment horizontal="center" vertical="center"/>
    </xf>
    <xf numFmtId="0" fontId="45" fillId="22" borderId="13" xfId="3" applyFont="1" applyFill="1" applyBorder="1" applyAlignment="1">
      <alignment horizontal="center" vertical="center"/>
    </xf>
    <xf numFmtId="0" fontId="47" fillId="0" borderId="108" xfId="3" applyFont="1" applyBorder="1" applyAlignment="1">
      <alignment horizontal="center" vertical="center"/>
    </xf>
    <xf numFmtId="0" fontId="45" fillId="0" borderId="109" xfId="3" applyFont="1" applyBorder="1" applyAlignment="1">
      <alignment horizontal="center" vertical="center"/>
    </xf>
    <xf numFmtId="0" fontId="45" fillId="22" borderId="0" xfId="3" applyFont="1" applyFill="1" applyBorder="1" applyAlignment="1">
      <alignment horizontal="center" vertical="center"/>
    </xf>
    <xf numFmtId="0" fontId="47" fillId="0" borderId="112" xfId="3" applyFont="1" applyBorder="1" applyAlignment="1">
      <alignment horizontal="center" vertical="center"/>
    </xf>
    <xf numFmtId="0" fontId="45" fillId="0" borderId="113" xfId="3" applyFont="1" applyBorder="1" applyAlignment="1">
      <alignment horizontal="center" vertical="center"/>
    </xf>
    <xf numFmtId="0" fontId="47" fillId="0" borderId="117" xfId="3" applyFont="1" applyBorder="1" applyAlignment="1">
      <alignment horizontal="center" vertical="center"/>
    </xf>
    <xf numFmtId="0" fontId="45" fillId="0" borderId="118" xfId="3" applyFont="1" applyBorder="1" applyAlignment="1">
      <alignment horizontal="center" vertical="center"/>
    </xf>
    <xf numFmtId="0" fontId="45" fillId="22" borderId="122" xfId="3" applyFont="1" applyFill="1" applyBorder="1" applyAlignment="1">
      <alignment horizontal="center" vertical="center"/>
    </xf>
    <xf numFmtId="49" fontId="40" fillId="0" borderId="0" xfId="3" applyNumberFormat="1" applyFont="1" applyBorder="1" applyAlignment="1">
      <alignment horizontal="center" vertical="center"/>
    </xf>
    <xf numFmtId="0" fontId="46" fillId="0" borderId="0" xfId="3" applyFont="1" applyAlignment="1">
      <alignment vertical="center"/>
    </xf>
    <xf numFmtId="0" fontId="48" fillId="0" borderId="0" xfId="3" applyFont="1" applyAlignment="1">
      <alignment vertical="center"/>
    </xf>
    <xf numFmtId="0" fontId="48" fillId="0" borderId="85" xfId="3" applyFont="1" applyBorder="1" applyAlignment="1">
      <alignment vertical="center"/>
    </xf>
    <xf numFmtId="0" fontId="48" fillId="23" borderId="85" xfId="3" applyFont="1" applyFill="1" applyBorder="1" applyAlignment="1">
      <alignment horizontal="left" vertical="center"/>
    </xf>
    <xf numFmtId="0" fontId="49" fillId="23" borderId="85" xfId="3" applyFont="1" applyFill="1" applyBorder="1" applyAlignment="1">
      <alignment vertical="center"/>
    </xf>
    <xf numFmtId="0" fontId="40" fillId="23" borderId="85" xfId="3" applyFont="1" applyFill="1" applyBorder="1" applyAlignment="1">
      <alignment vertical="center"/>
    </xf>
    <xf numFmtId="0" fontId="48" fillId="23" borderId="85" xfId="3" applyFont="1" applyFill="1" applyBorder="1" applyAlignment="1">
      <alignment vertical="center"/>
    </xf>
    <xf numFmtId="0" fontId="48" fillId="0" borderId="95" xfId="3" applyFont="1" applyBorder="1" applyAlignment="1">
      <alignment vertical="center"/>
    </xf>
    <xf numFmtId="0" fontId="48" fillId="23" borderId="95" xfId="3" applyFont="1" applyFill="1" applyBorder="1" applyAlignment="1">
      <alignment horizontal="left" vertical="center"/>
    </xf>
    <xf numFmtId="0" fontId="48" fillId="23" borderId="95" xfId="3" applyFont="1" applyFill="1" applyBorder="1" applyAlignment="1">
      <alignment vertical="center"/>
    </xf>
    <xf numFmtId="0" fontId="40" fillId="23" borderId="95" xfId="3" applyFont="1" applyFill="1" applyBorder="1" applyAlignment="1">
      <alignment vertical="center"/>
    </xf>
    <xf numFmtId="0" fontId="51" fillId="23" borderId="95" xfId="4" applyFont="1" applyFill="1" applyBorder="1" applyAlignment="1" applyProtection="1"/>
    <xf numFmtId="0" fontId="43" fillId="0" borderId="0" xfId="3" applyFont="1" applyAlignment="1">
      <alignment vertical="center"/>
    </xf>
    <xf numFmtId="0" fontId="46" fillId="0" borderId="0" xfId="3" applyFont="1" applyBorder="1" applyAlignment="1">
      <alignment vertical="center"/>
    </xf>
    <xf numFmtId="0" fontId="46" fillId="0" borderId="82" xfId="3" applyFont="1" applyBorder="1" applyAlignment="1">
      <alignment horizontal="center" vertical="center"/>
    </xf>
    <xf numFmtId="0" fontId="46" fillId="0" borderId="83" xfId="3" applyFont="1" applyBorder="1" applyAlignment="1">
      <alignment horizontal="center" vertical="center"/>
    </xf>
    <xf numFmtId="0" fontId="46" fillId="0" borderId="136" xfId="3" applyFont="1" applyBorder="1" applyAlignment="1">
      <alignment vertical="top"/>
    </xf>
    <xf numFmtId="0" fontId="46" fillId="0" borderId="88" xfId="3" applyFont="1" applyBorder="1" applyAlignment="1">
      <alignment horizontal="center" vertical="center"/>
    </xf>
    <xf numFmtId="0" fontId="46" fillId="0" borderId="89" xfId="3" applyFont="1" applyBorder="1" applyAlignment="1">
      <alignment horizontal="center" vertical="center"/>
    </xf>
    <xf numFmtId="0" fontId="46" fillId="0" borderId="138" xfId="3" applyFont="1" applyBorder="1" applyAlignment="1">
      <alignment vertical="top"/>
    </xf>
    <xf numFmtId="0" fontId="46" fillId="0" borderId="113" xfId="3" applyFont="1" applyBorder="1" applyAlignment="1">
      <alignment horizontal="center" vertical="center"/>
    </xf>
    <xf numFmtId="49" fontId="53" fillId="0" borderId="95" xfId="3" applyNumberFormat="1" applyFont="1" applyBorder="1" applyAlignment="1">
      <alignment horizontal="center" vertical="center"/>
    </xf>
    <xf numFmtId="0" fontId="46" fillId="0" borderId="139" xfId="3" applyFont="1" applyBorder="1" applyAlignment="1">
      <alignment vertical="top"/>
    </xf>
    <xf numFmtId="0" fontId="46" fillId="0" borderId="118" xfId="3" applyFont="1" applyBorder="1" applyAlignment="1">
      <alignment horizontal="center" vertical="center"/>
    </xf>
    <xf numFmtId="0" fontId="46" fillId="0" borderId="141" xfId="3" applyFont="1" applyBorder="1" applyAlignment="1">
      <alignment horizontal="center" vertical="center"/>
    </xf>
    <xf numFmtId="49" fontId="53" fillId="0" borderId="120" xfId="3" applyNumberFormat="1" applyFont="1" applyBorder="1" applyAlignment="1">
      <alignment horizontal="center" vertical="center"/>
    </xf>
    <xf numFmtId="0" fontId="46" fillId="0" borderId="123" xfId="3" applyFont="1" applyBorder="1" applyAlignment="1">
      <alignment horizontal="center" vertical="center"/>
    </xf>
    <xf numFmtId="0" fontId="46" fillId="0" borderId="142" xfId="3" applyFont="1" applyBorder="1" applyAlignment="1">
      <alignment vertical="top"/>
    </xf>
    <xf numFmtId="0" fontId="46" fillId="0" borderId="0" xfId="3" applyFont="1" applyAlignment="1">
      <alignment horizontal="left" vertical="center"/>
    </xf>
    <xf numFmtId="0" fontId="46" fillId="0" borderId="144" xfId="3" applyFont="1" applyBorder="1" applyAlignment="1">
      <alignment horizontal="left" vertical="center"/>
    </xf>
    <xf numFmtId="0" fontId="46" fillId="0" borderId="85" xfId="3" applyFont="1" applyBorder="1" applyAlignment="1">
      <alignment horizontal="center" vertical="center"/>
    </xf>
    <xf numFmtId="0" fontId="46" fillId="0" borderId="145" xfId="3" applyFont="1" applyBorder="1" applyAlignment="1">
      <alignment horizontal="center" vertical="center"/>
    </xf>
    <xf numFmtId="0" fontId="46" fillId="0" borderId="146" xfId="3" applyFont="1" applyBorder="1" applyAlignment="1">
      <alignment horizontal="center" vertical="center"/>
    </xf>
    <xf numFmtId="0" fontId="46" fillId="0" borderId="147" xfId="3" applyFont="1" applyBorder="1" applyAlignment="1">
      <alignment horizontal="left" vertical="center"/>
    </xf>
    <xf numFmtId="0" fontId="46" fillId="0" borderId="148" xfId="3" applyFont="1" applyBorder="1" applyAlignment="1">
      <alignment horizontal="center" vertical="center"/>
    </xf>
    <xf numFmtId="0" fontId="46" fillId="0" borderId="95" xfId="3" applyFont="1" applyBorder="1" applyAlignment="1">
      <alignment horizontal="center" vertical="center"/>
    </xf>
    <xf numFmtId="0" fontId="46" fillId="0" borderId="9" xfId="3" applyFont="1" applyBorder="1" applyAlignment="1">
      <alignment horizontal="center" vertical="center"/>
    </xf>
    <xf numFmtId="0" fontId="46" fillId="0" borderId="149" xfId="3" applyFont="1" applyBorder="1" applyAlignment="1">
      <alignment horizontal="left" vertical="center"/>
    </xf>
    <xf numFmtId="0" fontId="46" fillId="0" borderId="150" xfId="3" applyFont="1" applyBorder="1" applyAlignment="1">
      <alignment horizontal="center" vertical="center"/>
    </xf>
    <xf numFmtId="0" fontId="46" fillId="0" borderId="30" xfId="3" applyFont="1" applyBorder="1" applyAlignment="1">
      <alignment horizontal="center" vertical="center"/>
    </xf>
    <xf numFmtId="0" fontId="46" fillId="0" borderId="120" xfId="3" applyFont="1" applyBorder="1" applyAlignment="1">
      <alignment horizontal="center" vertical="center"/>
    </xf>
    <xf numFmtId="0" fontId="46" fillId="0" borderId="120" xfId="3" applyFont="1" applyBorder="1" applyAlignment="1">
      <alignment vertical="center"/>
    </xf>
    <xf numFmtId="0" fontId="46" fillId="0" borderId="151" xfId="3" applyFont="1" applyBorder="1" applyAlignment="1">
      <alignment horizontal="left" vertical="center"/>
    </xf>
    <xf numFmtId="0" fontId="46" fillId="0" borderId="152" xfId="3" applyFont="1" applyBorder="1" applyAlignment="1">
      <alignment vertical="center"/>
    </xf>
    <xf numFmtId="0" fontId="46" fillId="0" borderId="95" xfId="3" applyFont="1" applyBorder="1" applyAlignment="1">
      <alignment vertical="center"/>
    </xf>
    <xf numFmtId="0" fontId="46" fillId="0" borderId="85" xfId="3" applyFont="1" applyBorder="1" applyAlignment="1">
      <alignment vertical="center"/>
    </xf>
    <xf numFmtId="0" fontId="46" fillId="0" borderId="154" xfId="3" applyFont="1" applyBorder="1" applyAlignment="1">
      <alignment horizontal="center" vertical="center"/>
    </xf>
    <xf numFmtId="49" fontId="46" fillId="0" borderId="154" xfId="3" applyNumberFormat="1" applyFont="1" applyBorder="1" applyAlignment="1">
      <alignment horizontal="center" vertical="center"/>
    </xf>
    <xf numFmtId="0" fontId="46" fillId="0" borderId="158" xfId="3" applyFont="1" applyBorder="1" applyAlignment="1">
      <alignment horizontal="center" vertical="center"/>
    </xf>
    <xf numFmtId="0" fontId="46" fillId="0" borderId="159" xfId="3" applyFont="1" applyBorder="1" applyAlignment="1">
      <alignment horizontal="left" vertical="center"/>
    </xf>
    <xf numFmtId="0" fontId="46" fillId="0" borderId="146" xfId="3" applyFont="1" applyBorder="1" applyAlignment="1">
      <alignment vertical="center"/>
    </xf>
    <xf numFmtId="0" fontId="46" fillId="0" borderId="148" xfId="3" applyFont="1" applyBorder="1" applyAlignment="1">
      <alignment vertical="center"/>
    </xf>
    <xf numFmtId="0" fontId="46" fillId="0" borderId="114" xfId="3" applyFont="1" applyBorder="1" applyAlignment="1">
      <alignment horizontal="left" vertical="center"/>
    </xf>
    <xf numFmtId="0" fontId="46" fillId="0" borderId="150" xfId="3" applyFont="1" applyBorder="1" applyAlignment="1">
      <alignment vertical="center"/>
    </xf>
    <xf numFmtId="0" fontId="46" fillId="0" borderId="162" xfId="3" applyFont="1" applyBorder="1" applyAlignment="1">
      <alignment horizontal="center" vertical="center"/>
    </xf>
    <xf numFmtId="0" fontId="46" fillId="0" borderId="93" xfId="3" applyFont="1" applyBorder="1" applyAlignment="1">
      <alignment horizontal="center" vertical="center"/>
    </xf>
    <xf numFmtId="0" fontId="46" fillId="0" borderId="163" xfId="3" applyFont="1" applyBorder="1" applyAlignment="1">
      <alignment horizontal="center" vertical="center"/>
    </xf>
    <xf numFmtId="0" fontId="46" fillId="0" borderId="97" xfId="3" applyFont="1" applyBorder="1" applyAlignment="1">
      <alignment horizontal="center" vertical="center"/>
    </xf>
    <xf numFmtId="0" fontId="46" fillId="0" borderId="118" xfId="3" applyFont="1" applyBorder="1" applyAlignment="1">
      <alignment vertical="center"/>
    </xf>
    <xf numFmtId="0" fontId="46" fillId="0" borderId="119" xfId="3" applyFont="1" applyBorder="1" applyAlignment="1">
      <alignment horizontal="left" vertical="center"/>
    </xf>
    <xf numFmtId="0" fontId="46" fillId="0" borderId="154" xfId="3" applyFont="1" applyBorder="1" applyAlignment="1">
      <alignment horizontal="left" vertical="center"/>
    </xf>
    <xf numFmtId="0" fontId="46" fillId="0" borderId="155" xfId="3" applyFont="1" applyBorder="1" applyAlignment="1">
      <alignment vertical="center"/>
    </xf>
    <xf numFmtId="0" fontId="46" fillId="0" borderId="47" xfId="3" applyFont="1" applyBorder="1" applyAlignment="1">
      <alignment vertical="center"/>
    </xf>
    <xf numFmtId="0" fontId="46" fillId="0" borderId="48" xfId="3" applyFont="1" applyBorder="1" applyAlignment="1">
      <alignment vertical="center"/>
    </xf>
    <xf numFmtId="0" fontId="46" fillId="0" borderId="0" xfId="3" applyFont="1" applyAlignment="1"/>
    <xf numFmtId="0" fontId="46" fillId="0" borderId="85" xfId="3" applyFont="1" applyBorder="1" applyAlignment="1"/>
    <xf numFmtId="0" fontId="46" fillId="0" borderId="95" xfId="3" applyFont="1" applyBorder="1" applyAlignment="1"/>
    <xf numFmtId="0" fontId="55" fillId="0" borderId="0" xfId="3" applyNumberFormat="1" applyFont="1" applyFill="1" applyBorder="1" applyAlignment="1">
      <alignment vertical="center"/>
    </xf>
    <xf numFmtId="0" fontId="56" fillId="0" borderId="0" xfId="3" applyFont="1" applyFill="1" applyAlignment="1">
      <alignment vertical="center" wrapText="1"/>
    </xf>
    <xf numFmtId="0" fontId="57" fillId="0" borderId="0" xfId="3" applyFont="1" applyAlignment="1">
      <alignment horizontal="center" vertical="center"/>
    </xf>
    <xf numFmtId="0" fontId="58" fillId="0" borderId="0" xfId="3" applyFont="1" applyAlignment="1">
      <alignment horizontal="center" vertical="center" wrapText="1"/>
    </xf>
    <xf numFmtId="0" fontId="58" fillId="0" borderId="0" xfId="3" applyFont="1" applyAlignment="1">
      <alignment vertical="center" wrapText="1"/>
    </xf>
    <xf numFmtId="0" fontId="57" fillId="0" borderId="52" xfId="3" applyFont="1" applyFill="1" applyBorder="1" applyAlignment="1">
      <alignment horizontal="center" vertical="center"/>
    </xf>
    <xf numFmtId="0" fontId="57" fillId="0" borderId="166" xfId="3" applyFont="1" applyFill="1" applyBorder="1" applyAlignment="1">
      <alignment horizontal="center" vertical="center"/>
    </xf>
    <xf numFmtId="0" fontId="57" fillId="0" borderId="167" xfId="3" applyFont="1" applyFill="1" applyBorder="1" applyAlignment="1">
      <alignment horizontal="center" vertical="center"/>
    </xf>
    <xf numFmtId="56" fontId="57" fillId="0" borderId="167" xfId="3" applyNumberFormat="1" applyFont="1" applyFill="1" applyBorder="1" applyAlignment="1">
      <alignment horizontal="center" vertical="center"/>
    </xf>
    <xf numFmtId="0" fontId="57" fillId="0" borderId="168" xfId="3" applyFont="1" applyFill="1" applyBorder="1" applyAlignment="1">
      <alignment horizontal="center" vertical="center"/>
    </xf>
    <xf numFmtId="0" fontId="57" fillId="0" borderId="169" xfId="3" applyFont="1" applyFill="1" applyBorder="1" applyAlignment="1">
      <alignment horizontal="center" vertical="center"/>
    </xf>
    <xf numFmtId="0" fontId="56" fillId="0" borderId="0" xfId="3" applyFont="1" applyAlignment="1">
      <alignment horizontal="center" vertical="center"/>
    </xf>
    <xf numFmtId="0" fontId="57" fillId="0" borderId="170" xfId="3" applyFont="1" applyFill="1" applyBorder="1" applyAlignment="1">
      <alignment horizontal="center" vertical="center"/>
    </xf>
    <xf numFmtId="176" fontId="59" fillId="0" borderId="161" xfId="3" applyNumberFormat="1" applyFont="1" applyFill="1" applyBorder="1" applyAlignment="1">
      <alignment horizontal="center" vertical="center"/>
    </xf>
    <xf numFmtId="0" fontId="59" fillId="0" borderId="113" xfId="3" applyFont="1" applyFill="1" applyBorder="1" applyAlignment="1">
      <alignment horizontal="center" vertical="center"/>
    </xf>
    <xf numFmtId="0" fontId="59" fillId="0" borderId="88" xfId="3" applyFont="1" applyFill="1" applyBorder="1" applyAlignment="1">
      <alignment horizontal="center" vertical="center"/>
    </xf>
    <xf numFmtId="0" fontId="59" fillId="0" borderId="11" xfId="3" applyFont="1" applyFill="1" applyBorder="1" applyAlignment="1">
      <alignment horizontal="center" vertical="center"/>
    </xf>
    <xf numFmtId="0" fontId="57" fillId="0" borderId="9" xfId="3" applyFont="1" applyFill="1" applyBorder="1" applyAlignment="1">
      <alignment horizontal="center" vertical="center"/>
    </xf>
    <xf numFmtId="176" fontId="59" fillId="0" borderId="89" xfId="3" applyNumberFormat="1" applyFont="1" applyFill="1" applyBorder="1" applyAlignment="1">
      <alignment horizontal="center" vertical="center"/>
    </xf>
    <xf numFmtId="0" fontId="59" fillId="0" borderId="171" xfId="3" applyFont="1" applyFill="1" applyBorder="1" applyAlignment="1">
      <alignment horizontal="center" vertical="center"/>
    </xf>
    <xf numFmtId="0" fontId="57" fillId="0" borderId="113" xfId="3" applyFont="1" applyFill="1" applyBorder="1" applyAlignment="1">
      <alignment horizontal="center" vertical="center"/>
    </xf>
    <xf numFmtId="0" fontId="57" fillId="0" borderId="88" xfId="3" applyFont="1" applyFill="1" applyBorder="1" applyAlignment="1">
      <alignment horizontal="center" vertical="center"/>
    </xf>
    <xf numFmtId="176" fontId="57" fillId="0" borderId="161" xfId="3" applyNumberFormat="1" applyFont="1" applyFill="1" applyBorder="1" applyAlignment="1">
      <alignment horizontal="center" vertical="center"/>
    </xf>
    <xf numFmtId="0" fontId="57" fillId="0" borderId="90" xfId="3" applyFont="1" applyFill="1" applyBorder="1" applyAlignment="1">
      <alignment horizontal="center" vertical="center"/>
    </xf>
    <xf numFmtId="0" fontId="59" fillId="0" borderId="172" xfId="3" applyFont="1" applyFill="1" applyBorder="1" applyAlignment="1">
      <alignment horizontal="center" vertical="center"/>
    </xf>
    <xf numFmtId="0" fontId="57" fillId="0" borderId="109" xfId="3" applyFont="1" applyFill="1" applyBorder="1" applyAlignment="1">
      <alignment horizontal="center" vertical="center" shrinkToFit="1"/>
    </xf>
    <xf numFmtId="0" fontId="57" fillId="0" borderId="113" xfId="3" applyFont="1" applyFill="1" applyBorder="1" applyAlignment="1">
      <alignment horizontal="center" vertical="center" shrinkToFit="1"/>
    </xf>
    <xf numFmtId="0" fontId="57" fillId="0" borderId="11" xfId="3" applyFont="1" applyFill="1" applyBorder="1" applyAlignment="1">
      <alignment horizontal="center" vertical="center"/>
    </xf>
    <xf numFmtId="176" fontId="57" fillId="0" borderId="173" xfId="3" applyNumberFormat="1" applyFont="1" applyFill="1" applyBorder="1" applyAlignment="1">
      <alignment horizontal="center" vertical="center"/>
    </xf>
    <xf numFmtId="0" fontId="57" fillId="0" borderId="109" xfId="3" applyFont="1" applyFill="1" applyBorder="1" applyAlignment="1">
      <alignment horizontal="center" vertical="center"/>
    </xf>
    <xf numFmtId="0" fontId="57" fillId="0" borderId="172" xfId="3" applyFont="1" applyFill="1" applyBorder="1" applyAlignment="1">
      <alignment horizontal="center" vertical="center"/>
    </xf>
    <xf numFmtId="0" fontId="57" fillId="0" borderId="174" xfId="3" applyFont="1" applyFill="1" applyBorder="1" applyAlignment="1">
      <alignment horizontal="center" vertical="center"/>
    </xf>
    <xf numFmtId="0" fontId="57" fillId="0" borderId="9" xfId="3" applyFont="1" applyBorder="1" applyAlignment="1">
      <alignment horizontal="center" vertical="center"/>
    </xf>
    <xf numFmtId="0" fontId="57" fillId="0" borderId="11" xfId="3" applyFont="1" applyFill="1" applyBorder="1" applyAlignment="1">
      <alignment horizontal="left" vertical="top" wrapText="1"/>
    </xf>
    <xf numFmtId="0" fontId="57" fillId="0" borderId="30" xfId="3" applyFont="1" applyBorder="1" applyAlignment="1">
      <alignment horizontal="center" vertical="center"/>
    </xf>
    <xf numFmtId="176" fontId="57" fillId="0" borderId="165" xfId="3" applyNumberFormat="1" applyFont="1" applyFill="1" applyBorder="1" applyAlignment="1">
      <alignment horizontal="center" vertical="center"/>
    </xf>
    <xf numFmtId="0" fontId="57" fillId="0" borderId="118" xfId="3" applyFont="1" applyFill="1" applyBorder="1" applyAlignment="1">
      <alignment horizontal="center" vertical="center"/>
    </xf>
    <xf numFmtId="0" fontId="57" fillId="0" borderId="118" xfId="3" applyFont="1" applyFill="1" applyBorder="1" applyAlignment="1">
      <alignment horizontal="center" vertical="center" shrinkToFit="1"/>
    </xf>
    <xf numFmtId="0" fontId="57" fillId="0" borderId="141" xfId="3" applyFont="1" applyFill="1" applyBorder="1" applyAlignment="1">
      <alignment horizontal="center" vertical="center"/>
    </xf>
    <xf numFmtId="0" fontId="57" fillId="0" borderId="32" xfId="3" applyFont="1" applyFill="1" applyBorder="1" applyAlignment="1">
      <alignment horizontal="center" vertical="center"/>
    </xf>
    <xf numFmtId="0" fontId="57" fillId="0" borderId="5" xfId="3" applyFont="1" applyBorder="1" applyAlignment="1">
      <alignment horizontal="center" vertical="center"/>
    </xf>
    <xf numFmtId="176" fontId="57" fillId="0" borderId="126" xfId="3" applyNumberFormat="1" applyFont="1" applyFill="1" applyBorder="1" applyAlignment="1">
      <alignment horizontal="center" vertical="center"/>
    </xf>
    <xf numFmtId="0" fontId="57" fillId="0" borderId="127" xfId="3" applyFont="1" applyFill="1" applyBorder="1" applyAlignment="1">
      <alignment horizontal="center" vertical="center"/>
    </xf>
    <xf numFmtId="0" fontId="57" fillId="0" borderId="127" xfId="3" applyFont="1" applyFill="1" applyBorder="1" applyAlignment="1">
      <alignment horizontal="center" vertical="center" shrinkToFit="1"/>
    </xf>
    <xf numFmtId="0" fontId="57" fillId="0" borderId="175" xfId="3" applyFont="1" applyFill="1" applyBorder="1" applyAlignment="1">
      <alignment horizontal="center" vertical="center"/>
    </xf>
    <xf numFmtId="0" fontId="57" fillId="0" borderId="7" xfId="3" applyFont="1" applyFill="1" applyBorder="1" applyAlignment="1">
      <alignment horizontal="center" vertical="center"/>
    </xf>
    <xf numFmtId="0" fontId="57" fillId="0" borderId="170" xfId="3" applyFont="1" applyBorder="1" applyAlignment="1">
      <alignment horizontal="center" vertical="center"/>
    </xf>
    <xf numFmtId="0" fontId="45" fillId="0" borderId="109" xfId="3" applyFont="1" applyFill="1" applyBorder="1" applyAlignment="1">
      <alignment horizontal="center" vertical="center"/>
    </xf>
    <xf numFmtId="0" fontId="45" fillId="0" borderId="113" xfId="3" applyFont="1" applyFill="1" applyBorder="1" applyAlignment="1">
      <alignment horizontal="center" vertical="center"/>
    </xf>
    <xf numFmtId="0" fontId="57" fillId="0" borderId="11" xfId="3" applyFont="1" applyFill="1" applyBorder="1" applyAlignment="1">
      <alignment horizontal="center" vertical="center" wrapText="1"/>
    </xf>
    <xf numFmtId="176" fontId="57" fillId="0" borderId="161" xfId="3" applyNumberFormat="1" applyFont="1" applyBorder="1" applyAlignment="1">
      <alignment horizontal="center" vertical="center"/>
    </xf>
    <xf numFmtId="176" fontId="57" fillId="0" borderId="165" xfId="3" applyNumberFormat="1" applyFont="1" applyBorder="1" applyAlignment="1">
      <alignment horizontal="center" vertical="center"/>
    </xf>
    <xf numFmtId="0" fontId="45" fillId="0" borderId="0" xfId="3" applyFont="1" applyAlignment="1">
      <alignment vertical="center"/>
    </xf>
    <xf numFmtId="0" fontId="45" fillId="0" borderId="80" xfId="3" applyFont="1" applyBorder="1" applyAlignment="1">
      <alignment vertical="center"/>
    </xf>
    <xf numFmtId="0" fontId="45" fillId="0" borderId="13" xfId="3" applyFont="1" applyBorder="1" applyAlignment="1">
      <alignment vertical="top"/>
    </xf>
    <xf numFmtId="0" fontId="45" fillId="0" borderId="134" xfId="3" applyFont="1" applyBorder="1" applyAlignment="1">
      <alignment vertical="top"/>
    </xf>
    <xf numFmtId="0" fontId="45" fillId="0" borderId="136" xfId="3" applyFont="1" applyBorder="1" applyAlignment="1">
      <alignment vertical="center"/>
    </xf>
    <xf numFmtId="0" fontId="45" fillId="0" borderId="51" xfId="3" applyFont="1" applyBorder="1" applyAlignment="1">
      <alignment vertical="top"/>
    </xf>
    <xf numFmtId="0" fontId="45" fillId="0" borderId="57" xfId="3" applyFont="1" applyBorder="1" applyAlignment="1">
      <alignment vertical="top"/>
    </xf>
    <xf numFmtId="0" fontId="45" fillId="0" borderId="0" xfId="3" applyFont="1" applyBorder="1" applyAlignment="1">
      <alignment vertical="top"/>
    </xf>
    <xf numFmtId="0" fontId="45" fillId="0" borderId="137" xfId="3" applyFont="1" applyBorder="1" applyAlignment="1">
      <alignment vertical="top"/>
    </xf>
    <xf numFmtId="0" fontId="45" fillId="0" borderId="138" xfId="3" applyFont="1" applyBorder="1" applyAlignment="1">
      <alignment vertical="top"/>
    </xf>
    <xf numFmtId="0" fontId="45" fillId="0" borderId="58" xfId="3" applyFont="1" applyBorder="1" applyAlignment="1">
      <alignment vertical="top"/>
    </xf>
    <xf numFmtId="49" fontId="60" fillId="0" borderId="95" xfId="3" applyNumberFormat="1" applyFont="1" applyBorder="1" applyAlignment="1">
      <alignment horizontal="center" vertical="center"/>
    </xf>
    <xf numFmtId="0" fontId="45" fillId="0" borderId="139" xfId="3" applyFont="1" applyBorder="1" applyAlignment="1">
      <alignment vertical="top"/>
    </xf>
    <xf numFmtId="0" fontId="45" fillId="0" borderId="122" xfId="3" applyFont="1" applyBorder="1" applyAlignment="1">
      <alignment vertical="top"/>
    </xf>
    <xf numFmtId="0" fontId="45" fillId="0" borderId="140" xfId="3" applyFont="1" applyBorder="1" applyAlignment="1">
      <alignment vertical="top"/>
    </xf>
    <xf numFmtId="0" fontId="45" fillId="0" borderId="141" xfId="3" applyFont="1" applyBorder="1" applyAlignment="1">
      <alignment horizontal="center" vertical="center"/>
    </xf>
    <xf numFmtId="49" fontId="60" fillId="0" borderId="120" xfId="3" applyNumberFormat="1" applyFont="1" applyBorder="1" applyAlignment="1">
      <alignment horizontal="center" vertical="center"/>
    </xf>
    <xf numFmtId="0" fontId="45" fillId="0" borderId="123" xfId="3" applyFont="1" applyBorder="1" applyAlignment="1">
      <alignment horizontal="center" vertical="center"/>
    </xf>
    <xf numFmtId="0" fontId="45" fillId="0" borderId="142" xfId="3" applyFont="1" applyBorder="1" applyAlignment="1">
      <alignment vertical="top"/>
    </xf>
    <xf numFmtId="0" fontId="45" fillId="0" borderId="143" xfId="3" applyFont="1" applyBorder="1" applyAlignment="1">
      <alignment vertical="top"/>
    </xf>
    <xf numFmtId="0" fontId="45" fillId="0" borderId="0" xfId="3" applyFont="1" applyBorder="1" applyAlignment="1">
      <alignment vertical="center"/>
    </xf>
    <xf numFmtId="0" fontId="45" fillId="0" borderId="85" xfId="3" applyFont="1" applyBorder="1" applyAlignment="1">
      <alignment vertical="center"/>
    </xf>
    <xf numFmtId="0" fontId="45" fillId="0" borderId="95" xfId="3" applyFont="1" applyBorder="1" applyAlignment="1">
      <alignment vertical="center"/>
    </xf>
    <xf numFmtId="0" fontId="45" fillId="0" borderId="0" xfId="3" applyFont="1" applyAlignment="1"/>
    <xf numFmtId="0" fontId="45" fillId="0" borderId="85" xfId="3" applyFont="1" applyBorder="1" applyAlignment="1"/>
    <xf numFmtId="0" fontId="45" fillId="0" borderId="0" xfId="3" applyFont="1" applyBorder="1" applyAlignment="1"/>
    <xf numFmtId="0" fontId="45" fillId="0" borderId="0" xfId="3" applyFont="1" applyBorder="1" applyAlignment="1">
      <alignment horizontal="center"/>
    </xf>
    <xf numFmtId="49" fontId="62" fillId="0" borderId="0" xfId="3" applyNumberFormat="1" applyFont="1" applyAlignment="1">
      <alignment horizontal="left" vertical="center"/>
    </xf>
    <xf numFmtId="49" fontId="62" fillId="0" borderId="4" xfId="3" applyNumberFormat="1" applyFont="1" applyFill="1" applyBorder="1" applyAlignment="1">
      <alignment horizontal="left" vertical="center"/>
    </xf>
    <xf numFmtId="49" fontId="62" fillId="0" borderId="21" xfId="3" applyNumberFormat="1" applyFont="1" applyFill="1" applyBorder="1" applyAlignment="1">
      <alignment horizontal="left" vertical="center"/>
    </xf>
    <xf numFmtId="49" fontId="62" fillId="0" borderId="8" xfId="3" applyNumberFormat="1" applyFont="1" applyFill="1" applyBorder="1" applyAlignment="1">
      <alignment horizontal="left" vertical="center"/>
    </xf>
    <xf numFmtId="49" fontId="62" fillId="0" borderId="39" xfId="3" applyNumberFormat="1" applyFont="1" applyFill="1" applyBorder="1" applyAlignment="1">
      <alignment horizontal="left" vertical="center"/>
    </xf>
    <xf numFmtId="49" fontId="62" fillId="0" borderId="4" xfId="3" applyNumberFormat="1" applyFont="1" applyFill="1" applyBorder="1" applyAlignment="1">
      <alignment vertical="center"/>
    </xf>
    <xf numFmtId="49" fontId="62" fillId="0" borderId="21" xfId="3" applyNumberFormat="1" applyFont="1" applyFill="1" applyBorder="1" applyAlignment="1">
      <alignment vertical="center"/>
    </xf>
    <xf numFmtId="49" fontId="62" fillId="0" borderId="39" xfId="3" applyNumberFormat="1" applyFont="1" applyFill="1" applyBorder="1" applyAlignment="1">
      <alignment horizontal="center" vertical="center"/>
    </xf>
    <xf numFmtId="49" fontId="62" fillId="0" borderId="0" xfId="3" applyNumberFormat="1" applyFont="1" applyFill="1" applyAlignment="1">
      <alignment horizontal="left" vertical="center"/>
    </xf>
    <xf numFmtId="0" fontId="1" fillId="0" borderId="0" xfId="7">
      <alignment vertical="center"/>
    </xf>
    <xf numFmtId="0" fontId="65" fillId="0" borderId="0" xfId="7" applyFont="1">
      <alignment vertical="center"/>
    </xf>
    <xf numFmtId="0" fontId="65" fillId="0" borderId="6" xfId="7" applyFont="1" applyBorder="1">
      <alignment vertical="center"/>
    </xf>
    <xf numFmtId="0" fontId="65" fillId="0" borderId="7" xfId="7" applyFont="1" applyBorder="1">
      <alignment vertical="center"/>
    </xf>
    <xf numFmtId="0" fontId="65" fillId="0" borderId="10" xfId="7" applyFont="1" applyBorder="1">
      <alignment vertical="center"/>
    </xf>
    <xf numFmtId="0" fontId="65" fillId="0" borderId="11" xfId="7" applyFont="1" applyBorder="1">
      <alignment vertical="center"/>
    </xf>
    <xf numFmtId="0" fontId="65" fillId="0" borderId="179" xfId="7" applyFont="1" applyBorder="1">
      <alignment vertical="center"/>
    </xf>
    <xf numFmtId="0" fontId="65" fillId="0" borderId="180" xfId="7" applyFont="1" applyBorder="1">
      <alignment vertical="center"/>
    </xf>
    <xf numFmtId="0" fontId="65" fillId="0" borderId="181" xfId="7" applyFont="1" applyBorder="1">
      <alignment vertical="center"/>
    </xf>
    <xf numFmtId="0" fontId="65" fillId="0" borderId="172" xfId="7" applyFont="1" applyBorder="1">
      <alignment vertical="center"/>
    </xf>
    <xf numFmtId="0" fontId="65" fillId="0" borderId="31" xfId="7" applyFont="1" applyBorder="1">
      <alignment vertical="center"/>
    </xf>
    <xf numFmtId="0" fontId="65" fillId="0" borderId="32" xfId="7" applyFont="1" applyBorder="1">
      <alignment vertical="center"/>
    </xf>
    <xf numFmtId="0" fontId="65" fillId="0" borderId="0" xfId="7" applyFont="1" applyBorder="1" applyAlignment="1">
      <alignment horizontal="center" vertical="center" wrapText="1"/>
    </xf>
    <xf numFmtId="0" fontId="65" fillId="0" borderId="0" xfId="7" applyFont="1" applyBorder="1">
      <alignment vertical="center"/>
    </xf>
    <xf numFmtId="0" fontId="66" fillId="0" borderId="0" xfId="7" applyFont="1">
      <alignment vertical="center"/>
    </xf>
    <xf numFmtId="0" fontId="67" fillId="0" borderId="0" xfId="7" applyFont="1">
      <alignment vertical="center"/>
    </xf>
    <xf numFmtId="49" fontId="9" fillId="0" borderId="0" xfId="0" applyNumberFormat="1" applyFont="1" applyFill="1" applyAlignment="1">
      <alignment vertical="center" shrinkToFit="1"/>
    </xf>
    <xf numFmtId="49" fontId="14" fillId="0" borderId="0" xfId="0" applyNumberFormat="1" applyFont="1" applyFill="1" applyAlignment="1">
      <alignment vertical="center" shrinkToFit="1"/>
    </xf>
    <xf numFmtId="49" fontId="5" fillId="2" borderId="1" xfId="0" applyNumberFormat="1" applyFont="1" applyFill="1" applyBorder="1" applyAlignment="1">
      <alignment horizontal="center" vertical="center" wrapText="1" shrinkToFit="1"/>
    </xf>
    <xf numFmtId="49" fontId="5" fillId="2" borderId="2" xfId="0" applyNumberFormat="1" applyFont="1" applyFill="1" applyBorder="1" applyAlignment="1">
      <alignment horizontal="center" vertical="center" shrinkToFit="1"/>
    </xf>
    <xf numFmtId="49" fontId="5" fillId="2" borderId="3" xfId="0" applyNumberFormat="1" applyFont="1" applyFill="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7" fillId="3" borderId="12" xfId="0" applyNumberFormat="1" applyFont="1" applyFill="1" applyBorder="1" applyAlignment="1">
      <alignment horizontal="center" vertical="center" shrinkToFit="1"/>
    </xf>
    <xf numFmtId="49" fontId="7" fillId="3" borderId="13" xfId="0" applyNumberFormat="1" applyFont="1" applyFill="1" applyBorder="1" applyAlignment="1">
      <alignment horizontal="center" vertical="center" shrinkToFit="1"/>
    </xf>
    <xf numFmtId="49" fontId="7" fillId="3" borderId="14" xfId="0" applyNumberFormat="1" applyFont="1" applyFill="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10" fillId="4" borderId="22" xfId="1" applyNumberFormat="1" applyFont="1" applyFill="1" applyBorder="1" applyAlignment="1">
      <alignment horizontal="center" vertical="center" shrinkToFit="1"/>
    </xf>
    <xf numFmtId="49" fontId="10" fillId="4" borderId="23" xfId="1" applyNumberFormat="1" applyFont="1" applyFill="1" applyBorder="1" applyAlignment="1">
      <alignment horizontal="center" vertical="center" shrinkToFit="1"/>
    </xf>
    <xf numFmtId="49" fontId="10" fillId="6" borderId="22" xfId="1" applyNumberFormat="1" applyFont="1" applyFill="1" applyBorder="1" applyAlignment="1">
      <alignment horizontal="center" vertical="center" shrinkToFit="1"/>
    </xf>
    <xf numFmtId="49" fontId="10" fillId="6" borderId="23" xfId="1" applyNumberFormat="1" applyFont="1" applyFill="1" applyBorder="1" applyAlignment="1">
      <alignment horizontal="center" vertical="center" shrinkToFit="1"/>
    </xf>
    <xf numFmtId="49" fontId="10" fillId="6" borderId="37" xfId="1" applyNumberFormat="1" applyFont="1" applyFill="1" applyBorder="1" applyAlignment="1">
      <alignment horizontal="center" vertical="center" shrinkToFit="1"/>
    </xf>
    <xf numFmtId="49" fontId="13" fillId="7" borderId="12" xfId="0" applyNumberFormat="1" applyFont="1" applyFill="1" applyBorder="1" applyAlignment="1">
      <alignment horizontal="center" vertical="center" shrinkToFit="1"/>
    </xf>
    <xf numFmtId="49" fontId="13" fillId="7" borderId="13" xfId="0" applyNumberFormat="1" applyFont="1" applyFill="1" applyBorder="1" applyAlignment="1">
      <alignment horizontal="center" vertical="center" shrinkToFit="1"/>
    </xf>
    <xf numFmtId="49" fontId="13" fillId="7" borderId="14" xfId="0" applyNumberFormat="1" applyFont="1" applyFill="1" applyBorder="1" applyAlignment="1">
      <alignment horizontal="center" vertical="center" shrinkToFit="1"/>
    </xf>
    <xf numFmtId="49" fontId="10" fillId="6" borderId="27" xfId="1" applyNumberFormat="1" applyFont="1" applyFill="1" applyBorder="1" applyAlignment="1">
      <alignment horizontal="center" vertical="center" shrinkToFit="1"/>
    </xf>
    <xf numFmtId="49" fontId="10" fillId="6" borderId="28" xfId="1" applyNumberFormat="1" applyFont="1" applyFill="1" applyBorder="1" applyAlignment="1">
      <alignment horizontal="center" vertical="center" shrinkToFit="1"/>
    </xf>
    <xf numFmtId="49" fontId="10" fillId="6" borderId="29" xfId="1" applyNumberFormat="1" applyFont="1" applyFill="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12" fillId="4" borderId="34" xfId="0" applyNumberFormat="1" applyFont="1" applyFill="1" applyBorder="1" applyAlignment="1">
      <alignment horizontal="center" vertical="center" shrinkToFit="1"/>
    </xf>
    <xf numFmtId="49" fontId="12" fillId="4" borderId="35" xfId="0" applyNumberFormat="1" applyFont="1" applyFill="1" applyBorder="1" applyAlignment="1">
      <alignment horizontal="center" vertical="center" shrinkToFit="1"/>
    </xf>
    <xf numFmtId="49" fontId="12" fillId="4" borderId="36" xfId="0" applyNumberFormat="1" applyFont="1" applyFill="1" applyBorder="1" applyAlignment="1">
      <alignment horizontal="center" vertical="center" shrinkToFit="1"/>
    </xf>
    <xf numFmtId="49" fontId="13" fillId="8" borderId="12" xfId="0" applyNumberFormat="1" applyFont="1" applyFill="1" applyBorder="1" applyAlignment="1">
      <alignment horizontal="center" vertical="center" shrinkToFit="1"/>
    </xf>
    <xf numFmtId="49" fontId="13" fillId="8" borderId="13" xfId="0" applyNumberFormat="1" applyFont="1" applyFill="1" applyBorder="1" applyAlignment="1">
      <alignment horizontal="center" vertical="center" shrinkToFit="1"/>
    </xf>
    <xf numFmtId="49" fontId="13" fillId="8" borderId="14" xfId="0" applyNumberFormat="1" applyFont="1" applyFill="1" applyBorder="1" applyAlignment="1">
      <alignment horizontal="center" vertical="center" shrinkToFit="1"/>
    </xf>
    <xf numFmtId="49" fontId="10" fillId="9" borderId="27" xfId="1" applyNumberFormat="1" applyFont="1" applyFill="1" applyBorder="1" applyAlignment="1">
      <alignment horizontal="center" vertical="center" shrinkToFit="1"/>
    </xf>
    <xf numFmtId="49" fontId="10" fillId="9" borderId="28" xfId="1" applyNumberFormat="1" applyFont="1" applyFill="1" applyBorder="1" applyAlignment="1">
      <alignment horizontal="center" vertical="center" shrinkToFit="1"/>
    </xf>
    <xf numFmtId="49" fontId="10" fillId="0" borderId="22" xfId="1" applyNumberFormat="1" applyFont="1" applyFill="1" applyBorder="1" applyAlignment="1">
      <alignment horizontal="center" vertical="center" shrinkToFit="1"/>
    </xf>
    <xf numFmtId="49" fontId="10" fillId="0" borderId="23" xfId="1" applyNumberFormat="1" applyFont="1" applyFill="1" applyBorder="1" applyAlignment="1">
      <alignment horizontal="center" vertical="center" shrinkToFit="1"/>
    </xf>
    <xf numFmtId="49" fontId="10" fillId="0" borderId="37" xfId="1" applyNumberFormat="1" applyFont="1" applyFill="1" applyBorder="1" applyAlignment="1">
      <alignment horizontal="center" vertical="center" shrinkToFit="1"/>
    </xf>
    <xf numFmtId="49" fontId="10" fillId="10" borderId="22" xfId="1" applyNumberFormat="1" applyFont="1" applyFill="1" applyBorder="1" applyAlignment="1">
      <alignment horizontal="center" vertical="center" shrinkToFit="1"/>
    </xf>
    <xf numFmtId="49" fontId="10" fillId="10" borderId="23" xfId="1" applyNumberFormat="1" applyFont="1" applyFill="1" applyBorder="1" applyAlignment="1">
      <alignment horizontal="center" vertical="center" shrinkToFit="1"/>
    </xf>
    <xf numFmtId="49" fontId="10" fillId="4" borderId="41" xfId="1" applyNumberFormat="1" applyFont="1" applyFill="1" applyBorder="1" applyAlignment="1">
      <alignment horizontal="center" vertical="center" shrinkToFit="1"/>
    </xf>
    <xf numFmtId="49" fontId="10" fillId="4" borderId="42" xfId="1" applyNumberFormat="1" applyFont="1" applyFill="1" applyBorder="1" applyAlignment="1">
      <alignment horizontal="center" vertical="center" shrinkToFit="1"/>
    </xf>
    <xf numFmtId="49" fontId="13" fillId="11" borderId="12" xfId="0" applyNumberFormat="1" applyFont="1" applyFill="1" applyBorder="1" applyAlignment="1">
      <alignment horizontal="center" vertical="center" shrinkToFit="1"/>
    </xf>
    <xf numFmtId="49" fontId="13" fillId="11" borderId="13" xfId="0" applyNumberFormat="1" applyFont="1" applyFill="1" applyBorder="1" applyAlignment="1">
      <alignment horizontal="center" vertical="center" shrinkToFit="1"/>
    </xf>
    <xf numFmtId="49" fontId="13" fillId="11" borderId="14" xfId="0" applyNumberFormat="1" applyFont="1" applyFill="1" applyBorder="1" applyAlignment="1">
      <alignment horizontal="center" vertical="center" shrinkToFit="1"/>
    </xf>
    <xf numFmtId="49" fontId="13" fillId="11" borderId="21" xfId="0" applyNumberFormat="1" applyFont="1" applyFill="1" applyBorder="1" applyAlignment="1">
      <alignment horizontal="center" vertical="center" shrinkToFit="1"/>
    </xf>
    <xf numFmtId="49" fontId="10" fillId="10" borderId="49" xfId="1" applyNumberFormat="1" applyFont="1" applyFill="1" applyBorder="1" applyAlignment="1">
      <alignment horizontal="center" vertical="center" shrinkToFit="1"/>
    </xf>
    <xf numFmtId="49" fontId="10" fillId="10" borderId="50" xfId="1" applyNumberFormat="1" applyFont="1" applyFill="1" applyBorder="1" applyAlignment="1">
      <alignment horizontal="center" vertical="center" shrinkToFit="1"/>
    </xf>
    <xf numFmtId="49" fontId="10" fillId="0" borderId="41" xfId="1" applyNumberFormat="1" applyFont="1" applyFill="1" applyBorder="1" applyAlignment="1">
      <alignment horizontal="center" vertical="center" shrinkToFit="1"/>
    </xf>
    <xf numFmtId="49" fontId="10" fillId="0" borderId="42" xfId="1" applyNumberFormat="1"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49" fontId="3" fillId="25" borderId="23"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0" fillId="12" borderId="27" xfId="1" applyNumberFormat="1" applyFont="1" applyFill="1" applyBorder="1" applyAlignment="1">
      <alignment horizontal="center" vertical="center" shrinkToFit="1"/>
    </xf>
    <xf numFmtId="49" fontId="10" fillId="12" borderId="28" xfId="1" applyNumberFormat="1" applyFont="1" applyFill="1" applyBorder="1" applyAlignment="1">
      <alignment horizontal="center" vertical="center" shrinkToFit="1"/>
    </xf>
    <xf numFmtId="49" fontId="10" fillId="12" borderId="22" xfId="1" applyNumberFormat="1" applyFont="1" applyFill="1" applyBorder="1" applyAlignment="1">
      <alignment horizontal="center" vertical="center" shrinkToFit="1"/>
    </xf>
    <xf numFmtId="49" fontId="10" fillId="12" borderId="23" xfId="1" applyNumberFormat="1" applyFont="1" applyFill="1" applyBorder="1" applyAlignment="1">
      <alignment horizontal="center" vertical="center" shrinkToFit="1"/>
    </xf>
    <xf numFmtId="49" fontId="10" fillId="13" borderId="37" xfId="1"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49" fontId="9" fillId="25" borderId="23" xfId="0" applyNumberFormat="1" applyFont="1" applyFill="1" applyBorder="1" applyAlignment="1">
      <alignment horizontal="center" vertical="center" shrinkToFit="1"/>
    </xf>
    <xf numFmtId="1" fontId="14" fillId="0" borderId="12" xfId="0" applyNumberFormat="1" applyFont="1" applyFill="1" applyBorder="1" applyAlignment="1">
      <alignment horizontal="center" vertical="center" textRotation="255"/>
    </xf>
    <xf numFmtId="1" fontId="14" fillId="0" borderId="14" xfId="0" applyNumberFormat="1" applyFont="1" applyFill="1" applyBorder="1" applyAlignment="1">
      <alignment horizontal="center" vertical="center" textRotation="255"/>
    </xf>
    <xf numFmtId="1" fontId="14" fillId="0" borderId="4" xfId="0" applyNumberFormat="1" applyFont="1" applyFill="1" applyBorder="1" applyAlignment="1">
      <alignment horizontal="center" vertical="center" textRotation="255"/>
    </xf>
    <xf numFmtId="1" fontId="14" fillId="0" borderId="21" xfId="0" applyNumberFormat="1" applyFont="1" applyFill="1" applyBorder="1" applyAlignment="1">
      <alignment horizontal="center" vertical="center" textRotation="255"/>
    </xf>
    <xf numFmtId="1" fontId="14" fillId="0" borderId="8" xfId="0" applyNumberFormat="1" applyFont="1" applyFill="1" applyBorder="1" applyAlignment="1">
      <alignment horizontal="center" vertical="center" textRotation="255"/>
    </xf>
    <xf numFmtId="1" fontId="14" fillId="0" borderId="39" xfId="0" applyNumberFormat="1" applyFont="1" applyFill="1" applyBorder="1" applyAlignment="1">
      <alignment horizontal="center" vertical="center" textRotation="255"/>
    </xf>
    <xf numFmtId="1" fontId="14" fillId="25" borderId="12" xfId="0" applyNumberFormat="1" applyFont="1" applyFill="1" applyBorder="1" applyAlignment="1">
      <alignment horizontal="center" vertical="center" textRotation="255"/>
    </xf>
    <xf numFmtId="1" fontId="14" fillId="25" borderId="14" xfId="0" applyNumberFormat="1" applyFont="1" applyFill="1" applyBorder="1" applyAlignment="1">
      <alignment horizontal="center" vertical="center" textRotation="255"/>
    </xf>
    <xf numFmtId="1" fontId="14" fillId="25" borderId="4" xfId="0" applyNumberFormat="1" applyFont="1" applyFill="1" applyBorder="1" applyAlignment="1">
      <alignment horizontal="center" vertical="center" textRotation="255"/>
    </xf>
    <xf numFmtId="1" fontId="14" fillId="25" borderId="21" xfId="0" applyNumberFormat="1" applyFont="1" applyFill="1" applyBorder="1" applyAlignment="1">
      <alignment horizontal="center" vertical="center" textRotation="255"/>
    </xf>
    <xf numFmtId="1" fontId="14" fillId="25" borderId="8" xfId="0" applyNumberFormat="1" applyFont="1" applyFill="1" applyBorder="1" applyAlignment="1">
      <alignment horizontal="center" vertical="center" textRotation="255"/>
    </xf>
    <xf numFmtId="1" fontId="14" fillId="25" borderId="39" xfId="0" applyNumberFormat="1" applyFont="1" applyFill="1" applyBorder="1" applyAlignment="1">
      <alignment horizontal="center" vertical="center" textRotation="255"/>
    </xf>
    <xf numFmtId="49" fontId="10" fillId="13" borderId="41" xfId="1" applyNumberFormat="1" applyFont="1" applyFill="1" applyBorder="1" applyAlignment="1">
      <alignment horizontal="center" vertical="center" shrinkToFit="1"/>
    </xf>
    <xf numFmtId="49" fontId="10" fillId="13" borderId="42" xfId="1" applyNumberFormat="1" applyFont="1" applyFill="1" applyBorder="1" applyAlignment="1">
      <alignment horizontal="center" vertical="center" shrinkToFit="1"/>
    </xf>
    <xf numFmtId="49" fontId="10" fillId="14" borderId="52" xfId="1" applyNumberFormat="1" applyFont="1" applyFill="1" applyBorder="1" applyAlignment="1">
      <alignment horizontal="center" vertical="center" shrinkToFit="1"/>
    </xf>
    <xf numFmtId="49" fontId="10" fillId="14" borderId="53" xfId="1" applyNumberFormat="1" applyFont="1" applyFill="1" applyBorder="1" applyAlignment="1">
      <alignment horizontal="center" vertical="center" shrinkToFit="1"/>
    </xf>
    <xf numFmtId="49" fontId="10" fillId="13" borderId="55" xfId="1" applyNumberFormat="1" applyFont="1" applyFill="1" applyBorder="1" applyAlignment="1">
      <alignment horizontal="center" vertical="center" shrinkToFit="1"/>
    </xf>
    <xf numFmtId="49" fontId="10" fillId="14" borderId="22" xfId="1" applyNumberFormat="1" applyFont="1" applyFill="1" applyBorder="1" applyAlignment="1">
      <alignment horizontal="center" vertical="center" shrinkToFit="1"/>
    </xf>
    <xf numFmtId="49" fontId="10" fillId="14" borderId="23" xfId="1" applyNumberFormat="1" applyFont="1" applyFill="1" applyBorder="1" applyAlignment="1">
      <alignment horizontal="center" vertical="center" shrinkToFit="1"/>
    </xf>
    <xf numFmtId="49" fontId="10" fillId="15" borderId="37" xfId="1" applyNumberFormat="1" applyFont="1" applyFill="1" applyBorder="1" applyAlignment="1">
      <alignment horizontal="center" vertical="center" shrinkToFit="1"/>
    </xf>
    <xf numFmtId="56" fontId="13" fillId="11" borderId="12" xfId="0" quotePrefix="1" applyNumberFormat="1" applyFont="1" applyFill="1" applyBorder="1" applyAlignment="1">
      <alignment horizontal="center" vertical="center"/>
    </xf>
    <xf numFmtId="56" fontId="13" fillId="11" borderId="13" xfId="0" quotePrefix="1" applyNumberFormat="1" applyFont="1" applyFill="1" applyBorder="1" applyAlignment="1">
      <alignment horizontal="center" vertical="center"/>
    </xf>
    <xf numFmtId="56" fontId="13" fillId="11" borderId="14" xfId="0" quotePrefix="1" applyNumberFormat="1" applyFont="1" applyFill="1" applyBorder="1" applyAlignment="1">
      <alignment horizontal="center" vertical="center"/>
    </xf>
    <xf numFmtId="56" fontId="13" fillId="11" borderId="8" xfId="0" quotePrefix="1" applyNumberFormat="1" applyFont="1" applyFill="1" applyBorder="1" applyAlignment="1">
      <alignment horizontal="center" vertical="center"/>
    </xf>
    <xf numFmtId="56" fontId="13" fillId="11" borderId="40" xfId="0" quotePrefix="1" applyNumberFormat="1" applyFont="1" applyFill="1" applyBorder="1" applyAlignment="1">
      <alignment horizontal="center" vertical="center"/>
    </xf>
    <xf numFmtId="56" fontId="13" fillId="11" borderId="39" xfId="0" quotePrefix="1" applyNumberFormat="1" applyFont="1" applyFill="1" applyBorder="1" applyAlignment="1">
      <alignment horizontal="center" vertical="center"/>
    </xf>
    <xf numFmtId="0" fontId="17" fillId="11" borderId="15"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17" xfId="0" applyFont="1" applyFill="1" applyBorder="1" applyAlignment="1">
      <alignment horizontal="center" vertical="center" wrapText="1"/>
    </xf>
    <xf numFmtId="0" fontId="17" fillId="11" borderId="57" xfId="0" applyFont="1" applyFill="1" applyBorder="1" applyAlignment="1">
      <alignment horizontal="center" vertical="center" wrapText="1"/>
    </xf>
    <xf numFmtId="0" fontId="17" fillId="11" borderId="0" xfId="0" applyFont="1" applyFill="1" applyBorder="1" applyAlignment="1">
      <alignment horizontal="center" vertical="center" wrapText="1"/>
    </xf>
    <xf numFmtId="0" fontId="17" fillId="11" borderId="58" xfId="0" applyFont="1" applyFill="1" applyBorder="1" applyAlignment="1">
      <alignment horizontal="center" vertical="center" wrapText="1"/>
    </xf>
    <xf numFmtId="0" fontId="17" fillId="11" borderId="61" xfId="0" applyFont="1" applyFill="1" applyBorder="1" applyAlignment="1">
      <alignment horizontal="center" vertical="center" wrapText="1"/>
    </xf>
    <xf numFmtId="0" fontId="17" fillId="11" borderId="62" xfId="0" applyFont="1" applyFill="1" applyBorder="1" applyAlignment="1">
      <alignment horizontal="center" vertical="center" wrapText="1"/>
    </xf>
    <xf numFmtId="0" fontId="17" fillId="11" borderId="63" xfId="0" applyFont="1" applyFill="1" applyBorder="1" applyAlignment="1">
      <alignment horizontal="center" vertical="center" wrapText="1"/>
    </xf>
    <xf numFmtId="56" fontId="18" fillId="0" borderId="56" xfId="0" applyNumberFormat="1" applyFont="1" applyFill="1" applyBorder="1" applyAlignment="1">
      <alignment horizontal="center" vertical="center"/>
    </xf>
    <xf numFmtId="56" fontId="18" fillId="0" borderId="47" xfId="0" applyNumberFormat="1" applyFont="1" applyFill="1" applyBorder="1" applyAlignment="1">
      <alignment horizontal="center" vertical="center"/>
    </xf>
    <xf numFmtId="56" fontId="18" fillId="0" borderId="48" xfId="0" applyNumberFormat="1" applyFont="1" applyFill="1" applyBorder="1" applyAlignment="1">
      <alignment horizontal="center" vertical="center"/>
    </xf>
    <xf numFmtId="0" fontId="19" fillId="17" borderId="64" xfId="0" applyNumberFormat="1" applyFont="1" applyFill="1" applyBorder="1" applyAlignment="1">
      <alignment horizontal="distributed" vertical="center" justifyLastLine="1"/>
    </xf>
    <xf numFmtId="0" fontId="19" fillId="17" borderId="65" xfId="0" applyNumberFormat="1" applyFont="1" applyFill="1" applyBorder="1" applyAlignment="1">
      <alignment horizontal="distributed" vertical="center" justifyLastLine="1"/>
    </xf>
    <xf numFmtId="0" fontId="19" fillId="17" borderId="66" xfId="0" applyNumberFormat="1" applyFont="1" applyFill="1" applyBorder="1" applyAlignment="1">
      <alignment horizontal="distributed" vertical="center" justifyLastLine="1"/>
    </xf>
    <xf numFmtId="0" fontId="19" fillId="17" borderId="67" xfId="0" applyNumberFormat="1" applyFont="1" applyFill="1" applyBorder="1" applyAlignment="1">
      <alignment horizontal="distributed" vertical="center" justifyLastLine="1"/>
    </xf>
    <xf numFmtId="0" fontId="19" fillId="17" borderId="68" xfId="0" applyNumberFormat="1" applyFont="1" applyFill="1" applyBorder="1" applyAlignment="1">
      <alignment horizontal="distributed" vertical="center" justifyLastLine="1"/>
    </xf>
    <xf numFmtId="56" fontId="18" fillId="0" borderId="59" xfId="0" applyNumberFormat="1" applyFont="1" applyFill="1" applyBorder="1" applyAlignment="1">
      <alignment horizontal="center" vertical="center"/>
    </xf>
    <xf numFmtId="56" fontId="18" fillId="0" borderId="25" xfId="0" applyNumberFormat="1" applyFont="1" applyFill="1" applyBorder="1" applyAlignment="1">
      <alignment horizontal="center" vertical="center"/>
    </xf>
    <xf numFmtId="56" fontId="18" fillId="0" borderId="26" xfId="0" applyNumberFormat="1" applyFont="1" applyFill="1" applyBorder="1" applyAlignment="1">
      <alignment horizontal="center" vertical="center"/>
    </xf>
    <xf numFmtId="0" fontId="18" fillId="16" borderId="59" xfId="0" applyNumberFormat="1" applyFont="1" applyFill="1" applyBorder="1" applyAlignment="1">
      <alignment horizontal="center" vertical="center"/>
    </xf>
    <xf numFmtId="0" fontId="18" fillId="16" borderId="25" xfId="0" applyNumberFormat="1" applyFont="1" applyFill="1" applyBorder="1" applyAlignment="1">
      <alignment horizontal="center" vertical="center"/>
    </xf>
    <xf numFmtId="0" fontId="18" fillId="16" borderId="60" xfId="0" applyNumberFormat="1" applyFont="1" applyFill="1" applyBorder="1" applyAlignment="1">
      <alignment horizontal="center" vertical="center"/>
    </xf>
    <xf numFmtId="49" fontId="18" fillId="16" borderId="24" xfId="0" applyNumberFormat="1" applyFont="1" applyFill="1" applyBorder="1" applyAlignment="1">
      <alignment horizontal="center" vertical="center"/>
    </xf>
    <xf numFmtId="0" fontId="18" fillId="16" borderId="26" xfId="0" applyNumberFormat="1" applyFont="1" applyFill="1" applyBorder="1" applyAlignment="1">
      <alignment horizontal="center" vertical="center"/>
    </xf>
    <xf numFmtId="0" fontId="18" fillId="16" borderId="59" xfId="0" applyFont="1" applyFill="1" applyBorder="1" applyAlignment="1">
      <alignment horizontal="center" vertical="center"/>
    </xf>
    <xf numFmtId="0" fontId="18" fillId="16" borderId="25" xfId="0" applyFont="1" applyFill="1" applyBorder="1" applyAlignment="1">
      <alignment horizontal="center" vertical="center"/>
    </xf>
    <xf numFmtId="0" fontId="18" fillId="16" borderId="60" xfId="0" applyFont="1" applyFill="1" applyBorder="1" applyAlignment="1">
      <alignment horizontal="center" vertical="center"/>
    </xf>
    <xf numFmtId="0" fontId="18" fillId="16" borderId="24" xfId="0" applyFont="1" applyFill="1" applyBorder="1" applyAlignment="1">
      <alignment horizontal="center" vertical="center"/>
    </xf>
    <xf numFmtId="0" fontId="18" fillId="16" borderId="26" xfId="0" applyFont="1" applyFill="1" applyBorder="1" applyAlignment="1">
      <alignment horizontal="center" vertical="center"/>
    </xf>
    <xf numFmtId="1" fontId="21" fillId="17" borderId="76" xfId="0" applyNumberFormat="1" applyFont="1" applyFill="1" applyBorder="1" applyAlignment="1">
      <alignment horizontal="center" vertical="center" shrinkToFit="1"/>
    </xf>
    <xf numFmtId="0" fontId="21" fillId="17" borderId="70" xfId="0" applyNumberFormat="1" applyFont="1" applyFill="1" applyBorder="1" applyAlignment="1">
      <alignment horizontal="center" vertical="center" shrinkToFit="1"/>
    </xf>
    <xf numFmtId="0" fontId="21" fillId="17" borderId="75" xfId="0" applyNumberFormat="1" applyFont="1" applyFill="1" applyBorder="1" applyAlignment="1">
      <alignment horizontal="center" vertical="center" shrinkToFit="1"/>
    </xf>
    <xf numFmtId="0" fontId="21" fillId="17" borderId="76" xfId="0" applyNumberFormat="1" applyFont="1" applyFill="1" applyBorder="1" applyAlignment="1">
      <alignment horizontal="center" vertical="center" shrinkToFit="1"/>
    </xf>
    <xf numFmtId="0" fontId="21" fillId="17" borderId="71" xfId="0" applyNumberFormat="1" applyFont="1" applyFill="1" applyBorder="1" applyAlignment="1">
      <alignment horizontal="center" vertical="center" shrinkToFit="1"/>
    </xf>
    <xf numFmtId="0" fontId="20" fillId="11" borderId="69" xfId="0" applyFont="1" applyFill="1" applyBorder="1" applyAlignment="1">
      <alignment horizontal="center" vertical="center"/>
    </xf>
    <xf numFmtId="0" fontId="20" fillId="11" borderId="70" xfId="0" applyFont="1" applyFill="1" applyBorder="1" applyAlignment="1">
      <alignment horizontal="center" vertical="center"/>
    </xf>
    <xf numFmtId="0" fontId="20" fillId="11" borderId="71" xfId="0" applyFont="1" applyFill="1" applyBorder="1" applyAlignment="1">
      <alignment horizontal="center" vertical="center"/>
    </xf>
    <xf numFmtId="20" fontId="19" fillId="0" borderId="72" xfId="0" applyNumberFormat="1" applyFont="1" applyFill="1" applyBorder="1" applyAlignment="1">
      <alignment horizontal="center" vertical="center"/>
    </xf>
    <xf numFmtId="20" fontId="19" fillId="0" borderId="73" xfId="0" applyNumberFormat="1" applyFont="1" applyFill="1" applyBorder="1" applyAlignment="1">
      <alignment horizontal="center" vertical="center"/>
    </xf>
    <xf numFmtId="20" fontId="19" fillId="0" borderId="74" xfId="0" applyNumberFormat="1" applyFont="1" applyFill="1" applyBorder="1" applyAlignment="1">
      <alignment horizontal="center" vertical="center"/>
    </xf>
    <xf numFmtId="1" fontId="21" fillId="17" borderId="69" xfId="0" applyNumberFormat="1" applyFont="1" applyFill="1" applyBorder="1" applyAlignment="1">
      <alignment horizontal="center" vertical="center" shrinkToFit="1"/>
    </xf>
    <xf numFmtId="0" fontId="20" fillId="11" borderId="59"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6" xfId="0" applyFont="1" applyFill="1" applyBorder="1" applyAlignment="1">
      <alignment horizontal="center" vertical="center"/>
    </xf>
    <xf numFmtId="20" fontId="19" fillId="0" borderId="59" xfId="0" applyNumberFormat="1" applyFont="1" applyFill="1" applyBorder="1" applyAlignment="1">
      <alignment horizontal="center" vertical="center"/>
    </xf>
    <xf numFmtId="20" fontId="19" fillId="0" borderId="25" xfId="0" applyNumberFormat="1" applyFont="1" applyFill="1" applyBorder="1" applyAlignment="1">
      <alignment horizontal="center" vertical="center"/>
    </xf>
    <xf numFmtId="20" fontId="19" fillId="0" borderId="26" xfId="0" applyNumberFormat="1" applyFont="1" applyFill="1" applyBorder="1" applyAlignment="1">
      <alignment horizontal="center" vertical="center"/>
    </xf>
    <xf numFmtId="1" fontId="21" fillId="17" borderId="59" xfId="0" applyNumberFormat="1" applyFont="1" applyFill="1" applyBorder="1" applyAlignment="1">
      <alignment horizontal="center" vertical="center" shrinkToFit="1"/>
    </xf>
    <xf numFmtId="0" fontId="21" fillId="17" borderId="25" xfId="0" applyNumberFormat="1" applyFont="1" applyFill="1" applyBorder="1" applyAlignment="1">
      <alignment horizontal="center" vertical="center" shrinkToFit="1"/>
    </xf>
    <xf numFmtId="0" fontId="21" fillId="17" borderId="60" xfId="0" applyNumberFormat="1" applyFont="1" applyFill="1" applyBorder="1" applyAlignment="1">
      <alignment horizontal="center" vertical="center" shrinkToFit="1"/>
    </xf>
    <xf numFmtId="1" fontId="21" fillId="17" borderId="24" xfId="0" applyNumberFormat="1" applyFont="1" applyFill="1" applyBorder="1" applyAlignment="1">
      <alignment horizontal="center" vertical="center" shrinkToFit="1"/>
    </xf>
    <xf numFmtId="0" fontId="21" fillId="17" borderId="24" xfId="0" applyNumberFormat="1" applyFont="1" applyFill="1" applyBorder="1" applyAlignment="1">
      <alignment horizontal="center" vertical="center" shrinkToFit="1"/>
    </xf>
    <xf numFmtId="0" fontId="21" fillId="17" borderId="26" xfId="0" applyNumberFormat="1" applyFont="1" applyFill="1" applyBorder="1" applyAlignment="1">
      <alignment horizontal="center" vertical="center" shrinkToFit="1"/>
    </xf>
    <xf numFmtId="1" fontId="21" fillId="17" borderId="77" xfId="0" applyNumberFormat="1" applyFont="1" applyFill="1" applyBorder="1" applyAlignment="1">
      <alignment horizontal="center" vertical="center" shrinkToFit="1"/>
    </xf>
    <xf numFmtId="0" fontId="21" fillId="17" borderId="44" xfId="0" applyNumberFormat="1" applyFont="1" applyFill="1" applyBorder="1" applyAlignment="1">
      <alignment horizontal="center" vertical="center" shrinkToFit="1"/>
    </xf>
    <xf numFmtId="0" fontId="21" fillId="17" borderId="78" xfId="0" applyNumberFormat="1" applyFont="1" applyFill="1" applyBorder="1" applyAlignment="1">
      <alignment horizontal="center" vertical="center" shrinkToFit="1"/>
    </xf>
    <xf numFmtId="1" fontId="21" fillId="17" borderId="43" xfId="0" applyNumberFormat="1" applyFont="1" applyFill="1" applyBorder="1" applyAlignment="1">
      <alignment horizontal="center" vertical="center" shrinkToFit="1"/>
    </xf>
    <xf numFmtId="0" fontId="21" fillId="17" borderId="43" xfId="0" applyNumberFormat="1" applyFont="1" applyFill="1" applyBorder="1" applyAlignment="1">
      <alignment horizontal="center" vertical="center" shrinkToFit="1"/>
    </xf>
    <xf numFmtId="0" fontId="21" fillId="17" borderId="45" xfId="0" applyNumberFormat="1" applyFont="1" applyFill="1" applyBorder="1" applyAlignment="1">
      <alignment horizontal="center" vertical="center" shrinkToFit="1"/>
    </xf>
    <xf numFmtId="0" fontId="20" fillId="11" borderId="77" xfId="0" applyFont="1" applyFill="1" applyBorder="1" applyAlignment="1">
      <alignment horizontal="center" vertical="center"/>
    </xf>
    <xf numFmtId="0" fontId="20" fillId="11" borderId="44" xfId="0" applyFont="1" applyFill="1" applyBorder="1" applyAlignment="1">
      <alignment horizontal="center" vertical="center"/>
    </xf>
    <xf numFmtId="0" fontId="20" fillId="11" borderId="45" xfId="0" applyFont="1" applyFill="1" applyBorder="1" applyAlignment="1">
      <alignment horizontal="center" vertical="center"/>
    </xf>
    <xf numFmtId="20" fontId="19" fillId="0" borderId="77" xfId="0" applyNumberFormat="1" applyFont="1" applyFill="1" applyBorder="1" applyAlignment="1">
      <alignment horizontal="center" vertical="center"/>
    </xf>
    <xf numFmtId="20" fontId="19" fillId="0" borderId="44" xfId="0" applyNumberFormat="1" applyFont="1" applyFill="1" applyBorder="1" applyAlignment="1">
      <alignment horizontal="center" vertical="center"/>
    </xf>
    <xf numFmtId="20" fontId="19" fillId="0" borderId="45" xfId="0" applyNumberFormat="1" applyFont="1" applyFill="1" applyBorder="1" applyAlignment="1">
      <alignment horizontal="center" vertical="center"/>
    </xf>
    <xf numFmtId="56" fontId="13" fillId="7" borderId="12" xfId="0" quotePrefix="1" applyNumberFormat="1" applyFont="1" applyFill="1" applyBorder="1" applyAlignment="1">
      <alignment horizontal="center" vertical="center"/>
    </xf>
    <xf numFmtId="56" fontId="13" fillId="7" borderId="13" xfId="0" quotePrefix="1" applyNumberFormat="1" applyFont="1" applyFill="1" applyBorder="1" applyAlignment="1">
      <alignment horizontal="center" vertical="center"/>
    </xf>
    <xf numFmtId="56" fontId="13" fillId="7" borderId="14" xfId="0" quotePrefix="1" applyNumberFormat="1" applyFont="1" applyFill="1" applyBorder="1" applyAlignment="1">
      <alignment horizontal="center" vertical="center"/>
    </xf>
    <xf numFmtId="56" fontId="13" fillId="7" borderId="8" xfId="0" quotePrefix="1" applyNumberFormat="1" applyFont="1" applyFill="1" applyBorder="1" applyAlignment="1">
      <alignment horizontal="center" vertical="center"/>
    </xf>
    <xf numFmtId="56" fontId="13" fillId="7" borderId="40" xfId="0" quotePrefix="1" applyNumberFormat="1" applyFont="1" applyFill="1" applyBorder="1" applyAlignment="1">
      <alignment horizontal="center" vertical="center"/>
    </xf>
    <xf numFmtId="56" fontId="13" fillId="7" borderId="39" xfId="0" quotePrefix="1" applyNumberFormat="1" applyFont="1" applyFill="1" applyBorder="1" applyAlignment="1">
      <alignment horizontal="center" vertical="center"/>
    </xf>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5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7" borderId="62" xfId="0" applyFont="1" applyFill="1" applyBorder="1" applyAlignment="1">
      <alignment horizontal="center" vertical="center" wrapText="1"/>
    </xf>
    <xf numFmtId="0" fontId="17" fillId="7" borderId="63"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49" fontId="27" fillId="18" borderId="24" xfId="0" applyNumberFormat="1" applyFont="1" applyFill="1" applyBorder="1" applyAlignment="1">
      <alignment horizontal="left" vertical="center" shrinkToFit="1"/>
    </xf>
    <xf numFmtId="49" fontId="27" fillId="18" borderId="25" xfId="0" applyNumberFormat="1" applyFont="1" applyFill="1" applyBorder="1" applyAlignment="1">
      <alignment horizontal="left" vertical="center" shrinkToFit="1"/>
    </xf>
    <xf numFmtId="49" fontId="27" fillId="18" borderId="60" xfId="0" applyNumberFormat="1" applyFont="1" applyFill="1" applyBorder="1" applyAlignment="1">
      <alignment horizontal="left" vertical="center" shrinkToFit="1"/>
    </xf>
    <xf numFmtId="0" fontId="18" fillId="16" borderId="24" xfId="0" applyNumberFormat="1"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60" xfId="0" applyFont="1" applyFill="1" applyBorder="1" applyAlignment="1">
      <alignment horizontal="center" vertical="center"/>
    </xf>
    <xf numFmtId="0" fontId="21" fillId="17" borderId="69" xfId="0" applyNumberFormat="1" applyFont="1" applyFill="1" applyBorder="1" applyAlignment="1">
      <alignment horizontal="center" vertical="center" shrinkToFit="1"/>
    </xf>
    <xf numFmtId="49" fontId="21" fillId="17" borderId="76" xfId="0" applyNumberFormat="1" applyFont="1" applyFill="1" applyBorder="1" applyAlignment="1">
      <alignment horizontal="center" vertical="center" shrinkToFit="1"/>
    </xf>
    <xf numFmtId="0" fontId="26" fillId="18" borderId="24" xfId="0" applyFont="1" applyFill="1" applyBorder="1" applyAlignment="1">
      <alignment horizontal="left" vertical="center"/>
    </xf>
    <xf numFmtId="0" fontId="26" fillId="18" borderId="25" xfId="0" applyFont="1" applyFill="1" applyBorder="1" applyAlignment="1">
      <alignment horizontal="left" vertical="center"/>
    </xf>
    <xf numFmtId="0" fontId="26" fillId="18" borderId="60" xfId="0" applyFont="1" applyFill="1" applyBorder="1" applyAlignment="1">
      <alignment horizontal="left" vertical="center"/>
    </xf>
    <xf numFmtId="0" fontId="26" fillId="0" borderId="8"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39" xfId="0" applyFont="1" applyFill="1" applyBorder="1" applyAlignment="1">
      <alignment horizontal="center" vertical="center"/>
    </xf>
    <xf numFmtId="49" fontId="21" fillId="17" borderId="77" xfId="0" applyNumberFormat="1" applyFont="1" applyFill="1" applyBorder="1" applyAlignment="1">
      <alignment horizontal="center" vertical="center" shrinkToFi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60" xfId="0" applyFont="1" applyFill="1" applyBorder="1" applyAlignment="1">
      <alignment horizontal="center" vertical="center"/>
    </xf>
    <xf numFmtId="0" fontId="20" fillId="7" borderId="77" xfId="0" applyFont="1" applyFill="1" applyBorder="1" applyAlignment="1">
      <alignment horizontal="center" vertical="center"/>
    </xf>
    <xf numFmtId="0" fontId="20" fillId="7" borderId="44" xfId="0" applyFont="1" applyFill="1" applyBorder="1" applyAlignment="1">
      <alignment horizontal="center" vertical="center"/>
    </xf>
    <xf numFmtId="0" fontId="20" fillId="7" borderId="45" xfId="0" applyFont="1" applyFill="1" applyBorder="1" applyAlignment="1">
      <alignment horizontal="center" vertical="center"/>
    </xf>
    <xf numFmtId="49" fontId="21" fillId="17" borderId="43" xfId="0" applyNumberFormat="1" applyFont="1" applyFill="1" applyBorder="1" applyAlignment="1">
      <alignment horizontal="center" vertical="center" shrinkToFit="1"/>
    </xf>
    <xf numFmtId="0" fontId="20" fillId="7" borderId="69" xfId="0" applyFont="1" applyFill="1" applyBorder="1" applyAlignment="1">
      <alignment horizontal="center" vertical="center"/>
    </xf>
    <xf numFmtId="0" fontId="20" fillId="7" borderId="70" xfId="0" applyFont="1" applyFill="1" applyBorder="1" applyAlignment="1">
      <alignment horizontal="center" vertical="center"/>
    </xf>
    <xf numFmtId="0" fontId="20" fillId="7" borderId="71" xfId="0" applyFont="1" applyFill="1" applyBorder="1" applyAlignment="1">
      <alignment horizontal="center" vertical="center"/>
    </xf>
    <xf numFmtId="20" fontId="19" fillId="0" borderId="69" xfId="0" applyNumberFormat="1" applyFont="1" applyFill="1" applyBorder="1" applyAlignment="1">
      <alignment horizontal="center" vertical="center"/>
    </xf>
    <xf numFmtId="20" fontId="19" fillId="0" borderId="70" xfId="0" applyNumberFormat="1" applyFont="1" applyFill="1" applyBorder="1" applyAlignment="1">
      <alignment horizontal="center" vertical="center"/>
    </xf>
    <xf numFmtId="20" fontId="19" fillId="0" borderId="71" xfId="0" applyNumberFormat="1" applyFont="1" applyFill="1" applyBorder="1" applyAlignment="1">
      <alignment horizontal="center" vertical="center"/>
    </xf>
    <xf numFmtId="49" fontId="21" fillId="17" borderId="69" xfId="0" applyNumberFormat="1" applyFont="1" applyFill="1" applyBorder="1" applyAlignment="1">
      <alignment horizontal="center" vertical="center" shrinkToFit="1"/>
    </xf>
    <xf numFmtId="49" fontId="33" fillId="0" borderId="8" xfId="0" applyNumberFormat="1" applyFont="1" applyFill="1" applyBorder="1" applyAlignment="1">
      <alignment horizontal="center" vertical="center"/>
    </xf>
    <xf numFmtId="49" fontId="33" fillId="0" borderId="40" xfId="0" applyNumberFormat="1" applyFont="1" applyFill="1" applyBorder="1" applyAlignment="1">
      <alignment horizontal="center" vertical="center"/>
    </xf>
    <xf numFmtId="49" fontId="33" fillId="0" borderId="39" xfId="0" applyNumberFormat="1" applyFont="1" applyFill="1" applyBorder="1" applyAlignment="1">
      <alignment horizontal="center" vertical="center"/>
    </xf>
    <xf numFmtId="0" fontId="33" fillId="0" borderId="24"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60" xfId="0" applyFont="1" applyFill="1" applyBorder="1" applyAlignment="1">
      <alignment horizontal="left" vertical="center"/>
    </xf>
    <xf numFmtId="0" fontId="33" fillId="19" borderId="24" xfId="0" applyFont="1" applyFill="1" applyBorder="1" applyAlignment="1">
      <alignment horizontal="left" vertical="center"/>
    </xf>
    <xf numFmtId="0" fontId="33" fillId="19" borderId="25" xfId="0" applyFont="1" applyFill="1" applyBorder="1" applyAlignment="1">
      <alignment horizontal="left" vertical="center"/>
    </xf>
    <xf numFmtId="0" fontId="33" fillId="19" borderId="60" xfId="0" applyFont="1" applyFill="1" applyBorder="1" applyAlignment="1">
      <alignment horizontal="left" vertical="center"/>
    </xf>
    <xf numFmtId="49" fontId="34" fillId="18" borderId="25" xfId="0" applyNumberFormat="1" applyFont="1" applyFill="1" applyBorder="1" applyAlignment="1">
      <alignment horizontal="left" vertical="center" shrinkToFit="1"/>
    </xf>
    <xf numFmtId="49" fontId="34" fillId="18" borderId="60" xfId="0" applyNumberFormat="1" applyFont="1" applyFill="1" applyBorder="1" applyAlignment="1">
      <alignment horizontal="left" vertical="center" shrinkToFit="1"/>
    </xf>
    <xf numFmtId="49" fontId="18" fillId="16" borderId="59" xfId="0" applyNumberFormat="1" applyFont="1" applyFill="1" applyBorder="1" applyAlignment="1">
      <alignment horizontal="center"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60" xfId="0" applyFont="1" applyFill="1" applyBorder="1" applyAlignment="1">
      <alignment horizontal="left" vertical="center"/>
    </xf>
    <xf numFmtId="56" fontId="35" fillId="0" borderId="40" xfId="0" applyNumberFormat="1" applyFont="1" applyFill="1" applyBorder="1" applyAlignment="1">
      <alignment horizontal="center" vertical="center"/>
    </xf>
    <xf numFmtId="56" fontId="36" fillId="8" borderId="12" xfId="0" quotePrefix="1" applyNumberFormat="1" applyFont="1" applyFill="1" applyBorder="1" applyAlignment="1">
      <alignment horizontal="center" vertical="center"/>
    </xf>
    <xf numFmtId="56" fontId="36" fillId="8" borderId="13" xfId="0" quotePrefix="1" applyNumberFormat="1" applyFont="1" applyFill="1" applyBorder="1" applyAlignment="1">
      <alignment horizontal="center" vertical="center"/>
    </xf>
    <xf numFmtId="56" fontId="36" fillId="8" borderId="14" xfId="0" quotePrefix="1" applyNumberFormat="1" applyFont="1" applyFill="1" applyBorder="1" applyAlignment="1">
      <alignment horizontal="center" vertical="center"/>
    </xf>
    <xf numFmtId="56" fontId="36" fillId="8" borderId="8" xfId="0" quotePrefix="1" applyNumberFormat="1" applyFont="1" applyFill="1" applyBorder="1" applyAlignment="1">
      <alignment horizontal="center" vertical="center"/>
    </xf>
    <xf numFmtId="56" fontId="36" fillId="8" borderId="40" xfId="0" quotePrefix="1" applyNumberFormat="1" applyFont="1" applyFill="1" applyBorder="1" applyAlignment="1">
      <alignment horizontal="center" vertical="center"/>
    </xf>
    <xf numFmtId="56" fontId="36" fillId="8" borderId="39" xfId="0" quotePrefix="1" applyNumberFormat="1" applyFont="1" applyFill="1" applyBorder="1" applyAlignment="1">
      <alignment horizontal="center" vertical="center"/>
    </xf>
    <xf numFmtId="0" fontId="17" fillId="8" borderId="15"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57"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58" xfId="0" applyFont="1" applyFill="1" applyBorder="1" applyAlignment="1">
      <alignment horizontal="center" vertical="center" wrapText="1"/>
    </xf>
    <xf numFmtId="0" fontId="17" fillId="8" borderId="61" xfId="0" applyFont="1" applyFill="1" applyBorder="1" applyAlignment="1">
      <alignment horizontal="center" vertical="center" wrapText="1"/>
    </xf>
    <xf numFmtId="0" fontId="17" fillId="8" borderId="62" xfId="0" applyFont="1" applyFill="1" applyBorder="1" applyAlignment="1">
      <alignment horizontal="center" vertical="center" wrapText="1"/>
    </xf>
    <xf numFmtId="0" fontId="17" fillId="8" borderId="63" xfId="0" applyFont="1" applyFill="1" applyBorder="1" applyAlignment="1">
      <alignment horizontal="center" vertical="center" wrapText="1"/>
    </xf>
    <xf numFmtId="0" fontId="20" fillId="8" borderId="69" xfId="0" applyFont="1" applyFill="1" applyBorder="1" applyAlignment="1">
      <alignment horizontal="center" vertical="center"/>
    </xf>
    <xf numFmtId="0" fontId="20" fillId="8" borderId="70" xfId="0" applyFont="1" applyFill="1" applyBorder="1" applyAlignment="1">
      <alignment horizontal="center" vertical="center"/>
    </xf>
    <xf numFmtId="0" fontId="20" fillId="8" borderId="71" xfId="0" applyFont="1" applyFill="1" applyBorder="1" applyAlignment="1">
      <alignment horizontal="center" vertical="center"/>
    </xf>
    <xf numFmtId="0" fontId="20" fillId="8" borderId="77" xfId="0" applyFont="1" applyFill="1" applyBorder="1" applyAlignment="1">
      <alignment horizontal="center" vertical="center"/>
    </xf>
    <xf numFmtId="0" fontId="20" fillId="8" borderId="44" xfId="0" applyFont="1" applyFill="1" applyBorder="1" applyAlignment="1">
      <alignment horizontal="center" vertical="center"/>
    </xf>
    <xf numFmtId="0" fontId="20" fillId="8" borderId="45" xfId="0" applyFont="1" applyFill="1" applyBorder="1" applyAlignment="1">
      <alignment horizontal="center" vertical="center"/>
    </xf>
    <xf numFmtId="0" fontId="19" fillId="17" borderId="76" xfId="0" applyNumberFormat="1" applyFont="1" applyFill="1" applyBorder="1" applyAlignment="1">
      <alignment horizontal="center" vertical="center" shrinkToFit="1"/>
    </xf>
    <xf numFmtId="0" fontId="19" fillId="17" borderId="70" xfId="0" applyNumberFormat="1" applyFont="1" applyFill="1" applyBorder="1" applyAlignment="1">
      <alignment horizontal="center" vertical="center" shrinkToFit="1"/>
    </xf>
    <xf numFmtId="0" fontId="19" fillId="17" borderId="75" xfId="0" applyNumberFormat="1" applyFont="1" applyFill="1" applyBorder="1" applyAlignment="1">
      <alignment horizontal="center" vertical="center" shrinkToFit="1"/>
    </xf>
    <xf numFmtId="49" fontId="18" fillId="16" borderId="25" xfId="0" applyNumberFormat="1" applyFont="1" applyFill="1" applyBorder="1" applyAlignment="1">
      <alignment horizontal="center" vertical="center"/>
    </xf>
    <xf numFmtId="49" fontId="18" fillId="16" borderId="26" xfId="0" applyNumberFormat="1" applyFont="1" applyFill="1" applyBorder="1" applyAlignment="1">
      <alignment horizontal="center" vertical="center"/>
    </xf>
    <xf numFmtId="56" fontId="38" fillId="0" borderId="40" xfId="0" applyNumberFormat="1" applyFont="1" applyFill="1" applyBorder="1" applyAlignment="1">
      <alignment horizontal="center" vertical="center"/>
    </xf>
    <xf numFmtId="56" fontId="39" fillId="0" borderId="40" xfId="0" applyNumberFormat="1" applyFont="1" applyFill="1" applyBorder="1" applyAlignment="1">
      <alignment horizontal="center" vertical="center"/>
    </xf>
    <xf numFmtId="56" fontId="36" fillId="20" borderId="12" xfId="0" quotePrefix="1" applyNumberFormat="1" applyFont="1" applyFill="1" applyBorder="1" applyAlignment="1">
      <alignment horizontal="center" vertical="center"/>
    </xf>
    <xf numFmtId="56" fontId="36" fillId="20" borderId="13" xfId="0" quotePrefix="1" applyNumberFormat="1" applyFont="1" applyFill="1" applyBorder="1" applyAlignment="1">
      <alignment horizontal="center" vertical="center"/>
    </xf>
    <xf numFmtId="56" fontId="36" fillId="20" borderId="14" xfId="0" quotePrefix="1" applyNumberFormat="1" applyFont="1" applyFill="1" applyBorder="1" applyAlignment="1">
      <alignment horizontal="center" vertical="center"/>
    </xf>
    <xf numFmtId="56" fontId="36" fillId="20" borderId="8" xfId="0" quotePrefix="1" applyNumberFormat="1" applyFont="1" applyFill="1" applyBorder="1" applyAlignment="1">
      <alignment horizontal="center" vertical="center"/>
    </xf>
    <xf numFmtId="56" fontId="36" fillId="20" borderId="40" xfId="0" quotePrefix="1" applyNumberFormat="1" applyFont="1" applyFill="1" applyBorder="1" applyAlignment="1">
      <alignment horizontal="center" vertical="center"/>
    </xf>
    <xf numFmtId="56" fontId="36" fillId="20" borderId="39" xfId="0" quotePrefix="1" applyNumberFormat="1" applyFont="1" applyFill="1" applyBorder="1" applyAlignment="1">
      <alignment horizontal="center" vertical="center"/>
    </xf>
    <xf numFmtId="56" fontId="36" fillId="21" borderId="12" xfId="0" quotePrefix="1" applyNumberFormat="1" applyFont="1" applyFill="1" applyBorder="1" applyAlignment="1">
      <alignment horizontal="center" vertical="center"/>
    </xf>
    <xf numFmtId="56" fontId="36" fillId="21" borderId="13" xfId="0" quotePrefix="1" applyNumberFormat="1" applyFont="1" applyFill="1" applyBorder="1" applyAlignment="1">
      <alignment horizontal="center" vertical="center"/>
    </xf>
    <xf numFmtId="56" fontId="36" fillId="21" borderId="14" xfId="0" quotePrefix="1" applyNumberFormat="1" applyFont="1" applyFill="1" applyBorder="1" applyAlignment="1">
      <alignment horizontal="center" vertical="center"/>
    </xf>
    <xf numFmtId="56" fontId="36" fillId="21" borderId="8" xfId="0" quotePrefix="1" applyNumberFormat="1" applyFont="1" applyFill="1" applyBorder="1" applyAlignment="1">
      <alignment horizontal="center" vertical="center"/>
    </xf>
    <xf numFmtId="56" fontId="36" fillId="21" borderId="40" xfId="0" quotePrefix="1" applyNumberFormat="1" applyFont="1" applyFill="1" applyBorder="1" applyAlignment="1">
      <alignment horizontal="center" vertical="center"/>
    </xf>
    <xf numFmtId="56" fontId="36" fillId="21" borderId="39" xfId="0" quotePrefix="1" applyNumberFormat="1" applyFont="1" applyFill="1" applyBorder="1" applyAlignment="1">
      <alignment horizontal="center" vertical="center"/>
    </xf>
    <xf numFmtId="0" fontId="19" fillId="17" borderId="71" xfId="0" applyNumberFormat="1" applyFont="1" applyFill="1" applyBorder="1" applyAlignment="1">
      <alignment horizontal="center" vertical="center" shrinkToFit="1"/>
    </xf>
    <xf numFmtId="49" fontId="19" fillId="17" borderId="77" xfId="0" applyNumberFormat="1" applyFont="1" applyFill="1" applyBorder="1" applyAlignment="1">
      <alignment horizontal="center" vertical="center" shrinkToFit="1"/>
    </xf>
    <xf numFmtId="0" fontId="19" fillId="17" borderId="44" xfId="0" applyNumberFormat="1" applyFont="1" applyFill="1" applyBorder="1" applyAlignment="1">
      <alignment horizontal="center" vertical="center" shrinkToFit="1"/>
    </xf>
    <xf numFmtId="0" fontId="19" fillId="17" borderId="78" xfId="0" applyNumberFormat="1" applyFont="1" applyFill="1" applyBorder="1" applyAlignment="1">
      <alignment horizontal="center" vertical="center" shrinkToFit="1"/>
    </xf>
    <xf numFmtId="49" fontId="19" fillId="17" borderId="43" xfId="0" applyNumberFormat="1" applyFont="1" applyFill="1" applyBorder="1" applyAlignment="1">
      <alignment horizontal="center" vertical="center" shrinkToFit="1"/>
    </xf>
    <xf numFmtId="0" fontId="19" fillId="17" borderId="43" xfId="0" applyNumberFormat="1" applyFont="1" applyFill="1" applyBorder="1" applyAlignment="1">
      <alignment horizontal="center" vertical="center" shrinkToFit="1"/>
    </xf>
    <xf numFmtId="0" fontId="19" fillId="17" borderId="45" xfId="0" applyNumberFormat="1" applyFont="1" applyFill="1" applyBorder="1" applyAlignment="1">
      <alignment horizontal="center" vertical="center" shrinkToFit="1"/>
    </xf>
    <xf numFmtId="49" fontId="19" fillId="17" borderId="69" xfId="0" applyNumberFormat="1" applyFont="1" applyFill="1" applyBorder="1" applyAlignment="1">
      <alignment horizontal="center" vertical="center" shrinkToFit="1"/>
    </xf>
    <xf numFmtId="49" fontId="19" fillId="17" borderId="76" xfId="0" applyNumberFormat="1" applyFont="1" applyFill="1" applyBorder="1" applyAlignment="1">
      <alignment horizontal="center" vertical="center" shrinkToFit="1"/>
    </xf>
    <xf numFmtId="0" fontId="18" fillId="4" borderId="69" xfId="0" applyFont="1" applyFill="1" applyBorder="1" applyAlignment="1">
      <alignment horizontal="center" vertical="center"/>
    </xf>
    <xf numFmtId="0" fontId="18" fillId="4" borderId="70" xfId="0" applyFont="1" applyFill="1" applyBorder="1" applyAlignment="1">
      <alignment horizontal="center" vertical="center"/>
    </xf>
    <xf numFmtId="0" fontId="18" fillId="4" borderId="71" xfId="0" applyFont="1" applyFill="1" applyBorder="1" applyAlignment="1">
      <alignment horizontal="center" vertical="center"/>
    </xf>
    <xf numFmtId="0" fontId="18" fillId="3" borderId="77" xfId="0" applyFont="1" applyFill="1" applyBorder="1" applyAlignment="1">
      <alignment horizontal="center" vertical="center"/>
    </xf>
    <xf numFmtId="0" fontId="18" fillId="3" borderId="44" xfId="0" applyFont="1" applyFill="1" applyBorder="1" applyAlignment="1">
      <alignment horizontal="center" vertical="center"/>
    </xf>
    <xf numFmtId="0" fontId="18" fillId="3" borderId="45" xfId="0" applyFont="1" applyFill="1" applyBorder="1" applyAlignment="1">
      <alignment horizontal="center" vertical="center"/>
    </xf>
    <xf numFmtId="0" fontId="19" fillId="17" borderId="77" xfId="0" applyNumberFormat="1" applyFont="1" applyFill="1" applyBorder="1" applyAlignment="1">
      <alignment horizontal="center" vertical="center" shrinkToFit="1"/>
    </xf>
    <xf numFmtId="0" fontId="19" fillId="17" borderId="69" xfId="0" applyNumberFormat="1" applyFont="1" applyFill="1" applyBorder="1" applyAlignment="1">
      <alignment horizontal="center" vertical="center" shrinkToFit="1"/>
    </xf>
    <xf numFmtId="0" fontId="42" fillId="0" borderId="0" xfId="3" applyFont="1" applyAlignment="1">
      <alignment horizontal="center" vertical="center"/>
    </xf>
    <xf numFmtId="0" fontId="40" fillId="0" borderId="56" xfId="3" applyFont="1" applyBorder="1" applyAlignment="1">
      <alignment horizontal="center" vertical="center"/>
    </xf>
    <xf numFmtId="0" fontId="40" fillId="0" borderId="47" xfId="3" applyFont="1" applyBorder="1" applyAlignment="1">
      <alignment horizontal="center" vertical="center"/>
    </xf>
    <xf numFmtId="0" fontId="45" fillId="0" borderId="46" xfId="3" applyFont="1" applyBorder="1" applyAlignment="1">
      <alignment horizontal="center" vertical="center"/>
    </xf>
    <xf numFmtId="0" fontId="45" fillId="0" borderId="47" xfId="3" applyFont="1" applyBorder="1" applyAlignment="1">
      <alignment horizontal="center" vertical="center"/>
    </xf>
    <xf numFmtId="0" fontId="45" fillId="0" borderId="79" xfId="3" applyFont="1" applyBorder="1" applyAlignment="1">
      <alignment horizontal="center" vertical="center"/>
    </xf>
    <xf numFmtId="0" fontId="46" fillId="0" borderId="13" xfId="3" applyFont="1" applyBorder="1" applyAlignment="1">
      <alignment horizontal="center" vertical="top"/>
    </xf>
    <xf numFmtId="0" fontId="46" fillId="0" borderId="14" xfId="3" applyFont="1" applyBorder="1" applyAlignment="1">
      <alignment horizontal="center" vertical="top"/>
    </xf>
    <xf numFmtId="0" fontId="46" fillId="0" borderId="85" xfId="3" applyFont="1" applyBorder="1" applyAlignment="1">
      <alignment horizontal="center" vertical="top"/>
    </xf>
    <xf numFmtId="0" fontId="46" fillId="0" borderId="86" xfId="3" applyFont="1" applyBorder="1" applyAlignment="1">
      <alignment horizontal="center" vertical="top"/>
    </xf>
    <xf numFmtId="0" fontId="45" fillId="0" borderId="81" xfId="3" applyFont="1" applyBorder="1" applyAlignment="1">
      <alignment horizontal="center" vertical="center"/>
    </xf>
    <xf numFmtId="0" fontId="45" fillId="0" borderId="87" xfId="3" applyFont="1" applyBorder="1" applyAlignment="1">
      <alignment horizontal="center" vertical="center"/>
    </xf>
    <xf numFmtId="49" fontId="45" fillId="0" borderId="13" xfId="3" applyNumberFormat="1" applyFont="1" applyBorder="1" applyAlignment="1">
      <alignment horizontal="center" vertical="center"/>
    </xf>
    <xf numFmtId="49" fontId="45" fillId="0" borderId="85" xfId="3" applyNumberFormat="1" applyFont="1" applyBorder="1" applyAlignment="1">
      <alignment horizontal="center" vertical="center"/>
    </xf>
    <xf numFmtId="0" fontId="45" fillId="0" borderId="84" xfId="3" applyFont="1" applyBorder="1" applyAlignment="1">
      <alignment horizontal="center" vertical="center"/>
    </xf>
    <xf numFmtId="0" fontId="45" fillId="0" borderId="90" xfId="3" applyFont="1" applyBorder="1" applyAlignment="1">
      <alignment horizontal="center" vertical="center"/>
    </xf>
    <xf numFmtId="0" fontId="46" fillId="0" borderId="51" xfId="3" applyFont="1" applyBorder="1" applyAlignment="1">
      <alignment horizontal="center" vertical="top"/>
    </xf>
    <xf numFmtId="0" fontId="46" fillId="0" borderId="91" xfId="3" applyFont="1" applyBorder="1" applyAlignment="1">
      <alignment horizontal="center" vertical="top"/>
    </xf>
    <xf numFmtId="0" fontId="45" fillId="0" borderId="104" xfId="3" applyFont="1" applyBorder="1" applyAlignment="1">
      <alignment horizontal="center" vertical="center"/>
    </xf>
    <xf numFmtId="0" fontId="45" fillId="0" borderId="105" xfId="3" applyFont="1" applyBorder="1" applyAlignment="1">
      <alignment horizontal="center" vertical="center"/>
    </xf>
    <xf numFmtId="0" fontId="47" fillId="0" borderId="106" xfId="3" applyFont="1" applyBorder="1" applyAlignment="1">
      <alignment horizontal="center" vertical="center"/>
    </xf>
    <xf numFmtId="0" fontId="47" fillId="0" borderId="104" xfId="3" applyFont="1" applyBorder="1" applyAlignment="1">
      <alignment horizontal="center" vertical="center"/>
    </xf>
    <xf numFmtId="0" fontId="45" fillId="0" borderId="107" xfId="3" applyFont="1" applyBorder="1" applyAlignment="1">
      <alignment horizontal="center" vertical="center"/>
    </xf>
    <xf numFmtId="0" fontId="45" fillId="0" borderId="26" xfId="3" applyFont="1" applyBorder="1" applyAlignment="1">
      <alignment horizontal="center" vertical="center"/>
    </xf>
    <xf numFmtId="0" fontId="45" fillId="0" borderId="110" xfId="3" applyFont="1" applyBorder="1" applyAlignment="1">
      <alignment horizontal="center" vertical="center"/>
    </xf>
    <xf numFmtId="0" fontId="45" fillId="0" borderId="85" xfId="3" applyFont="1" applyBorder="1" applyAlignment="1">
      <alignment horizontal="center" vertical="center"/>
    </xf>
    <xf numFmtId="0" fontId="45" fillId="0" borderId="86" xfId="3" applyFont="1" applyBorder="1" applyAlignment="1">
      <alignment horizontal="center" vertical="center"/>
    </xf>
    <xf numFmtId="0" fontId="47" fillId="0" borderId="87" xfId="3" applyFont="1" applyBorder="1" applyAlignment="1">
      <alignment horizontal="center" vertical="center"/>
    </xf>
    <xf numFmtId="0" fontId="47" fillId="0" borderId="109" xfId="3" applyFont="1" applyBorder="1" applyAlignment="1">
      <alignment horizontal="center" vertical="center"/>
    </xf>
    <xf numFmtId="0" fontId="45" fillId="0" borderId="109" xfId="3" applyFont="1" applyBorder="1" applyAlignment="1">
      <alignment horizontal="center" vertical="center"/>
    </xf>
    <xf numFmtId="0" fontId="45" fillId="0" borderId="111" xfId="3" applyFont="1" applyBorder="1" applyAlignment="1">
      <alignment horizontal="center" vertical="center"/>
    </xf>
    <xf numFmtId="0" fontId="45" fillId="0" borderId="114" xfId="3" applyFont="1" applyBorder="1" applyAlignment="1">
      <alignment horizontal="center" vertical="center"/>
    </xf>
    <xf numFmtId="0" fontId="45" fillId="0" borderId="95" xfId="3" applyFont="1" applyBorder="1" applyAlignment="1">
      <alignment horizontal="center" vertical="center"/>
    </xf>
    <xf numFmtId="0" fontId="45" fillId="0" borderId="115" xfId="3" applyFont="1" applyBorder="1" applyAlignment="1">
      <alignment horizontal="center" vertical="center"/>
    </xf>
    <xf numFmtId="0" fontId="47" fillId="0" borderId="89" xfId="3" applyFont="1" applyBorder="1" applyAlignment="1">
      <alignment horizontal="center" vertical="center"/>
    </xf>
    <xf numFmtId="0" fontId="47" fillId="0" borderId="113" xfId="3" applyFont="1" applyBorder="1" applyAlignment="1">
      <alignment horizontal="center" vertical="center"/>
    </xf>
    <xf numFmtId="0" fontId="45" fillId="0" borderId="113" xfId="3" applyFont="1" applyBorder="1" applyAlignment="1">
      <alignment horizontal="center" vertical="center"/>
    </xf>
    <xf numFmtId="0" fontId="45" fillId="0" borderId="116" xfId="3" applyFont="1" applyBorder="1" applyAlignment="1">
      <alignment horizontal="center" vertical="center"/>
    </xf>
    <xf numFmtId="0" fontId="45" fillId="0" borderId="119" xfId="3" applyFont="1" applyBorder="1" applyAlignment="1">
      <alignment horizontal="center" vertical="center"/>
    </xf>
    <xf numFmtId="0" fontId="45" fillId="0" borderId="120" xfId="3" applyFont="1" applyBorder="1" applyAlignment="1">
      <alignment horizontal="center" vertical="center"/>
    </xf>
    <xf numFmtId="0" fontId="45" fillId="0" borderId="121" xfId="3" applyFont="1" applyBorder="1" applyAlignment="1">
      <alignment horizontal="center" vertical="center"/>
    </xf>
    <xf numFmtId="0" fontId="47" fillId="0" borderId="123" xfId="3" applyFont="1" applyBorder="1" applyAlignment="1">
      <alignment horizontal="center" vertical="center"/>
    </xf>
    <xf numFmtId="0" fontId="47" fillId="0" borderId="118" xfId="3" applyFont="1" applyBorder="1" applyAlignment="1">
      <alignment horizontal="center" vertical="center"/>
    </xf>
    <xf numFmtId="0" fontId="45" fillId="0" borderId="118" xfId="3" applyFont="1" applyBorder="1" applyAlignment="1">
      <alignment horizontal="center" vertical="center"/>
    </xf>
    <xf numFmtId="0" fontId="45" fillId="0" borderId="124" xfId="3" applyFont="1" applyBorder="1" applyAlignment="1">
      <alignment horizontal="center" vertical="center"/>
    </xf>
    <xf numFmtId="0" fontId="50" fillId="0" borderId="93" xfId="4" applyBorder="1" applyAlignment="1" applyProtection="1">
      <alignment horizontal="center" vertical="center"/>
    </xf>
    <xf numFmtId="0" fontId="46" fillId="0" borderId="46" xfId="3" applyFont="1" applyBorder="1" applyAlignment="1">
      <alignment horizontal="center" vertical="center"/>
    </xf>
    <xf numFmtId="0" fontId="46" fillId="0" borderId="47" xfId="3" applyFont="1" applyBorder="1" applyAlignment="1">
      <alignment horizontal="center" vertical="center"/>
    </xf>
    <xf numFmtId="0" fontId="46" fillId="0" borderId="79" xfId="3" applyFont="1" applyBorder="1" applyAlignment="1">
      <alignment horizontal="center" vertical="center"/>
    </xf>
    <xf numFmtId="0" fontId="46" fillId="0" borderId="48" xfId="3" applyFont="1" applyBorder="1" applyAlignment="1">
      <alignment horizontal="center" vertical="center"/>
    </xf>
    <xf numFmtId="0" fontId="46" fillId="0" borderId="125" xfId="3" applyFont="1" applyBorder="1" applyAlignment="1">
      <alignment horizontal="center" vertical="center"/>
    </xf>
    <xf numFmtId="0" fontId="46" fillId="0" borderId="126" xfId="3" applyFont="1" applyBorder="1" applyAlignment="1">
      <alignment horizontal="center" vertical="center"/>
    </xf>
    <xf numFmtId="0" fontId="46" fillId="0" borderId="127" xfId="3" applyFont="1" applyBorder="1" applyAlignment="1">
      <alignment horizontal="center" vertical="center"/>
    </xf>
    <xf numFmtId="0" fontId="46" fillId="0" borderId="131" xfId="3" applyFont="1" applyBorder="1" applyAlignment="1">
      <alignment horizontal="center" vertical="center"/>
    </xf>
    <xf numFmtId="0" fontId="46" fillId="0" borderId="128" xfId="3" applyFont="1" applyBorder="1" applyAlignment="1">
      <alignment horizontal="center" vertical="center"/>
    </xf>
    <xf numFmtId="0" fontId="46" fillId="0" borderId="129" xfId="3" applyFont="1" applyBorder="1" applyAlignment="1">
      <alignment horizontal="center" vertical="center"/>
    </xf>
    <xf numFmtId="0" fontId="46" fillId="0" borderId="130" xfId="3" applyFont="1" applyBorder="1" applyAlignment="1">
      <alignment horizontal="center" vertical="center"/>
    </xf>
    <xf numFmtId="0" fontId="46" fillId="0" borderId="132" xfId="3" applyFont="1" applyBorder="1" applyAlignment="1">
      <alignment horizontal="center" vertical="center"/>
    </xf>
    <xf numFmtId="0" fontId="46" fillId="0" borderId="101" xfId="3" applyFont="1" applyBorder="1" applyAlignment="1">
      <alignment horizontal="center" vertical="center"/>
    </xf>
    <xf numFmtId="0" fontId="46" fillId="0" borderId="133" xfId="3" applyFont="1" applyBorder="1" applyAlignment="1">
      <alignment horizontal="center" vertical="center"/>
    </xf>
    <xf numFmtId="0" fontId="46" fillId="0" borderId="134" xfId="3" applyFont="1" applyBorder="1" applyAlignment="1">
      <alignment horizontal="center" vertical="top"/>
    </xf>
    <xf numFmtId="0" fontId="46" fillId="0" borderId="0" xfId="3" applyFont="1" applyBorder="1" applyAlignment="1">
      <alignment horizontal="center" vertical="top"/>
    </xf>
    <xf numFmtId="0" fontId="46" fillId="0" borderId="137" xfId="3" applyFont="1" applyBorder="1" applyAlignment="1">
      <alignment horizontal="center" vertical="top"/>
    </xf>
    <xf numFmtId="0" fontId="46" fillId="0" borderId="122" xfId="3" applyFont="1" applyBorder="1" applyAlignment="1">
      <alignment horizontal="center" vertical="top"/>
    </xf>
    <xf numFmtId="0" fontId="46" fillId="0" borderId="140" xfId="3" applyFont="1" applyBorder="1" applyAlignment="1">
      <alignment horizontal="center" vertical="top"/>
    </xf>
    <xf numFmtId="0" fontId="46" fillId="0" borderId="135" xfId="3" applyFont="1" applyBorder="1" applyAlignment="1">
      <alignment horizontal="center" vertical="center"/>
    </xf>
    <xf numFmtId="0" fontId="46" fillId="0" borderId="109" xfId="3" applyFont="1" applyBorder="1" applyAlignment="1">
      <alignment horizontal="center" vertical="center"/>
    </xf>
    <xf numFmtId="49" fontId="53" fillId="0" borderId="13" xfId="3" applyNumberFormat="1" applyFont="1" applyBorder="1" applyAlignment="1">
      <alignment horizontal="center" vertical="center"/>
    </xf>
    <xf numFmtId="49" fontId="53" fillId="0" borderId="85" xfId="3" applyNumberFormat="1" applyFont="1" applyBorder="1" applyAlignment="1">
      <alignment horizontal="center" vertical="center"/>
    </xf>
    <xf numFmtId="0" fontId="46" fillId="0" borderId="58" xfId="3" applyFont="1" applyBorder="1" applyAlignment="1">
      <alignment horizontal="center" vertical="top"/>
    </xf>
    <xf numFmtId="0" fontId="46" fillId="0" borderId="143" xfId="3" applyFont="1" applyBorder="1" applyAlignment="1">
      <alignment horizontal="center" vertical="top"/>
    </xf>
    <xf numFmtId="49" fontId="46" fillId="0" borderId="164" xfId="3" applyNumberFormat="1" applyFont="1" applyBorder="1" applyAlignment="1">
      <alignment horizontal="left" vertical="center"/>
    </xf>
    <xf numFmtId="49" fontId="46" fillId="0" borderId="165" xfId="3" applyNumberFormat="1" applyFont="1" applyBorder="1" applyAlignment="1">
      <alignment horizontal="left" vertical="center"/>
    </xf>
    <xf numFmtId="0" fontId="46" fillId="0" borderId="120" xfId="3" applyFont="1" applyBorder="1" applyAlignment="1">
      <alignment horizontal="center" vertical="center"/>
    </xf>
    <xf numFmtId="0" fontId="46" fillId="0" borderId="165" xfId="3" applyFont="1" applyBorder="1" applyAlignment="1">
      <alignment horizontal="center" vertical="center"/>
    </xf>
    <xf numFmtId="0" fontId="46" fillId="0" borderId="56" xfId="3" applyFont="1" applyBorder="1" applyAlignment="1">
      <alignment horizontal="center" vertical="center"/>
    </xf>
    <xf numFmtId="0" fontId="46" fillId="0" borderId="153" xfId="3" applyFont="1" applyBorder="1" applyAlignment="1">
      <alignment horizontal="center" vertical="center"/>
    </xf>
    <xf numFmtId="49" fontId="46" fillId="0" borderId="154" xfId="3" applyNumberFormat="1" applyFont="1" applyBorder="1" applyAlignment="1">
      <alignment horizontal="center" vertical="center"/>
    </xf>
    <xf numFmtId="0" fontId="46" fillId="0" borderId="155" xfId="3" applyFont="1" applyBorder="1" applyAlignment="1">
      <alignment horizontal="left" vertical="center"/>
    </xf>
    <xf numFmtId="0" fontId="46" fillId="0" borderId="47" xfId="3" applyFont="1" applyBorder="1" applyAlignment="1">
      <alignment horizontal="left" vertical="center"/>
    </xf>
    <xf numFmtId="0" fontId="46" fillId="0" borderId="48" xfId="3" applyFont="1" applyBorder="1" applyAlignment="1">
      <alignment horizontal="left" vertical="center"/>
    </xf>
    <xf numFmtId="49" fontId="46" fillId="0" borderId="156" xfId="3" applyNumberFormat="1" applyFont="1" applyBorder="1" applyAlignment="1">
      <alignment horizontal="left" vertical="center"/>
    </xf>
    <xf numFmtId="49" fontId="46" fillId="0" borderId="157" xfId="3" applyNumberFormat="1" applyFont="1" applyBorder="1" applyAlignment="1">
      <alignment horizontal="left" vertical="center"/>
    </xf>
    <xf numFmtId="0" fontId="46" fillId="0" borderId="146" xfId="3" applyFont="1" applyBorder="1" applyAlignment="1">
      <alignment horizontal="center" vertical="center"/>
    </xf>
    <xf numFmtId="0" fontId="46" fillId="0" borderId="157" xfId="3" applyFont="1" applyBorder="1" applyAlignment="1">
      <alignment horizontal="center" vertical="center"/>
    </xf>
    <xf numFmtId="49" fontId="46" fillId="0" borderId="160" xfId="3" applyNumberFormat="1" applyFont="1" applyBorder="1" applyAlignment="1">
      <alignment horizontal="left" vertical="center"/>
    </xf>
    <xf numFmtId="49" fontId="46" fillId="0" borderId="161" xfId="3" applyNumberFormat="1" applyFont="1" applyBorder="1" applyAlignment="1">
      <alignment horizontal="left" vertical="center"/>
    </xf>
    <xf numFmtId="0" fontId="46" fillId="0" borderId="95" xfId="3" applyFont="1" applyBorder="1" applyAlignment="1">
      <alignment horizontal="center" vertical="center"/>
    </xf>
    <xf numFmtId="0" fontId="46" fillId="0" borderId="161" xfId="3" applyFont="1" applyBorder="1" applyAlignment="1">
      <alignment horizontal="center" vertical="center"/>
    </xf>
    <xf numFmtId="0" fontId="46" fillId="0" borderId="0" xfId="3" applyFont="1" applyAlignment="1">
      <alignment horizontal="center"/>
    </xf>
    <xf numFmtId="0" fontId="54" fillId="0" borderId="0" xfId="3" applyNumberFormat="1" applyFont="1" applyFill="1" applyBorder="1" applyAlignment="1">
      <alignment horizontal="center" vertical="center"/>
    </xf>
    <xf numFmtId="0" fontId="45" fillId="0" borderId="125" xfId="3" applyFont="1" applyBorder="1" applyAlignment="1">
      <alignment horizontal="center" vertical="center"/>
    </xf>
    <xf numFmtId="0" fontId="45" fillId="0" borderId="126" xfId="3" applyFont="1" applyBorder="1" applyAlignment="1">
      <alignment horizontal="center" vertical="center"/>
    </xf>
    <xf numFmtId="0" fontId="45" fillId="0" borderId="127" xfId="3" applyFont="1" applyBorder="1" applyAlignment="1">
      <alignment horizontal="center" vertical="center"/>
    </xf>
    <xf numFmtId="0" fontId="45" fillId="0" borderId="131" xfId="3" applyFont="1" applyBorder="1" applyAlignment="1">
      <alignment horizontal="center" vertical="center"/>
    </xf>
    <xf numFmtId="0" fontId="45" fillId="0" borderId="128" xfId="3" applyFont="1" applyBorder="1" applyAlignment="1">
      <alignment horizontal="center" vertical="center"/>
    </xf>
    <xf numFmtId="0" fontId="45" fillId="0" borderId="129" xfId="3" applyFont="1" applyBorder="1" applyAlignment="1">
      <alignment horizontal="center" vertical="center"/>
    </xf>
    <xf numFmtId="0" fontId="45" fillId="0" borderId="130" xfId="3" applyFont="1" applyBorder="1" applyAlignment="1">
      <alignment horizontal="center" vertical="center"/>
    </xf>
    <xf numFmtId="0" fontId="45" fillId="0" borderId="132" xfId="3" applyFont="1" applyBorder="1" applyAlignment="1">
      <alignment horizontal="center" vertical="center"/>
    </xf>
    <xf numFmtId="0" fontId="45" fillId="0" borderId="101" xfId="3" applyFont="1" applyBorder="1" applyAlignment="1">
      <alignment horizontal="center" vertical="center"/>
    </xf>
    <xf numFmtId="0" fontId="45" fillId="0" borderId="133" xfId="3" applyFont="1" applyBorder="1" applyAlignment="1">
      <alignment horizontal="center" vertical="center"/>
    </xf>
    <xf numFmtId="0" fontId="45" fillId="0" borderId="135" xfId="3" applyFont="1" applyBorder="1" applyAlignment="1">
      <alignment horizontal="center" vertical="center"/>
    </xf>
    <xf numFmtId="49" fontId="60" fillId="0" borderId="13" xfId="3" applyNumberFormat="1" applyFont="1" applyBorder="1" applyAlignment="1">
      <alignment horizontal="center" vertical="center"/>
    </xf>
    <xf numFmtId="49" fontId="60" fillId="0" borderId="85" xfId="3" applyNumberFormat="1" applyFont="1" applyBorder="1" applyAlignment="1">
      <alignment horizontal="center" vertical="center"/>
    </xf>
    <xf numFmtId="0" fontId="45" fillId="0" borderId="0" xfId="3" applyFont="1" applyBorder="1" applyAlignment="1">
      <alignment horizontal="center"/>
    </xf>
    <xf numFmtId="0" fontId="45" fillId="0" borderId="0" xfId="3" applyFont="1" applyAlignment="1">
      <alignment horizontal="center"/>
    </xf>
    <xf numFmtId="49" fontId="63" fillId="25" borderId="24" xfId="3" applyNumberFormat="1" applyFont="1" applyFill="1" applyBorder="1" applyAlignment="1">
      <alignment horizontal="left" vertical="center"/>
    </xf>
    <xf numFmtId="49" fontId="63" fillId="25" borderId="60" xfId="3" applyNumberFormat="1" applyFont="1" applyFill="1" applyBorder="1" applyAlignment="1">
      <alignment horizontal="left" vertical="center"/>
    </xf>
    <xf numFmtId="49" fontId="61" fillId="24" borderId="24" xfId="3" applyNumberFormat="1" applyFont="1" applyFill="1" applyBorder="1" applyAlignment="1">
      <alignment horizontal="center" vertical="center"/>
    </xf>
    <xf numFmtId="49" fontId="61" fillId="24" borderId="60" xfId="3" applyNumberFormat="1" applyFont="1" applyFill="1" applyBorder="1" applyAlignment="1">
      <alignment horizontal="center" vertical="center"/>
    </xf>
    <xf numFmtId="49" fontId="62" fillId="0" borderId="4" xfId="3" applyNumberFormat="1" applyFont="1" applyFill="1" applyBorder="1" applyAlignment="1">
      <alignment horizontal="left" vertical="center"/>
    </xf>
    <xf numFmtId="49" fontId="62" fillId="0" borderId="21" xfId="3" applyNumberFormat="1" applyFont="1" applyFill="1" applyBorder="1" applyAlignment="1">
      <alignment horizontal="left" vertical="center"/>
    </xf>
    <xf numFmtId="0" fontId="65" fillId="0" borderId="5" xfId="7" applyFont="1" applyBorder="1" applyAlignment="1">
      <alignment horizontal="center" vertical="center"/>
    </xf>
    <xf numFmtId="0" fontId="65" fillId="0" borderId="9" xfId="7" applyFont="1" applyBorder="1" applyAlignment="1">
      <alignment horizontal="center" vertical="center"/>
    </xf>
    <xf numFmtId="0" fontId="65" fillId="0" borderId="30" xfId="7" applyFont="1" applyBorder="1" applyAlignment="1">
      <alignment horizontal="center" vertical="center"/>
    </xf>
    <xf numFmtId="56" fontId="65" fillId="0" borderId="176" xfId="7" applyNumberFormat="1" applyFont="1" applyBorder="1" applyAlignment="1">
      <alignment horizontal="center" vertical="center"/>
    </xf>
    <xf numFmtId="56" fontId="65" fillId="0" borderId="177" xfId="7" applyNumberFormat="1" applyFont="1" applyBorder="1" applyAlignment="1">
      <alignment horizontal="center" vertical="center"/>
    </xf>
    <xf numFmtId="56" fontId="65" fillId="0" borderId="178" xfId="7" applyNumberFormat="1" applyFont="1" applyBorder="1" applyAlignment="1">
      <alignment horizontal="center" vertical="center"/>
    </xf>
    <xf numFmtId="0" fontId="64" fillId="0" borderId="0" xfId="7" applyFont="1" applyAlignment="1">
      <alignment horizontal="center" vertical="center"/>
    </xf>
    <xf numFmtId="56" fontId="65" fillId="0" borderId="50" xfId="7" applyNumberFormat="1" applyFont="1" applyBorder="1" applyAlignment="1">
      <alignment horizontal="center" vertical="center"/>
    </xf>
    <xf numFmtId="56" fontId="65" fillId="0" borderId="182" xfId="7" applyNumberFormat="1" applyFont="1" applyBorder="1" applyAlignment="1">
      <alignment horizontal="center" vertical="center"/>
    </xf>
    <xf numFmtId="0" fontId="65" fillId="0" borderId="5" xfId="7" applyFont="1" applyBorder="1" applyAlignment="1">
      <alignment horizontal="center" vertical="center" wrapText="1"/>
    </xf>
    <xf numFmtId="0" fontId="65" fillId="0" borderId="9" xfId="7" applyFont="1" applyBorder="1" applyAlignment="1">
      <alignment horizontal="center" vertical="center" wrapText="1"/>
    </xf>
    <xf numFmtId="0" fontId="65" fillId="0" borderId="30" xfId="7" applyFont="1" applyBorder="1" applyAlignment="1">
      <alignment horizontal="center" vertical="center" wrapText="1"/>
    </xf>
  </cellXfs>
  <cellStyles count="8">
    <cellStyle name="ハイパーリンク" xfId="2" builtinId="8"/>
    <cellStyle name="ハイパーリンク 2" xfId="4"/>
    <cellStyle name="標準" xfId="0" builtinId="0"/>
    <cellStyle name="標準 2" xfId="3"/>
    <cellStyle name="標準 3" xfId="5"/>
    <cellStyle name="標準 4" xfId="6"/>
    <cellStyle name="標準 5" xfId="1"/>
    <cellStyle name="標準 6" xfId="7"/>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180975</xdr:colOff>
      <xdr:row>11</xdr:row>
      <xdr:rowOff>0</xdr:rowOff>
    </xdr:from>
    <xdr:to>
      <xdr:col>3</xdr:col>
      <xdr:colOff>666750</xdr:colOff>
      <xdr:row>11</xdr:row>
      <xdr:rowOff>0</xdr:rowOff>
    </xdr:to>
    <xdr:sp macro="" textlink="">
      <xdr:nvSpPr>
        <xdr:cNvPr id="2" name="Line 1"/>
        <xdr:cNvSpPr>
          <a:spLocks noChangeShapeType="1"/>
        </xdr:cNvSpPr>
      </xdr:nvSpPr>
      <xdr:spPr bwMode="auto">
        <a:xfrm>
          <a:off x="180975" y="3667125"/>
          <a:ext cx="2457450" cy="0"/>
        </a:xfrm>
        <a:prstGeom prst="line">
          <a:avLst/>
        </a:prstGeom>
        <a:noFill/>
        <a:ln w="12700" cap="rnd">
          <a:solidFill>
            <a:srgbClr val="000000"/>
          </a:solidFill>
          <a:prstDash val="sysDot"/>
          <a:round/>
          <a:headEnd/>
          <a:tailEnd/>
        </a:ln>
      </xdr:spPr>
    </xdr:sp>
    <xdr:clientData/>
  </xdr:twoCellAnchor>
  <xdr:twoCellAnchor>
    <xdr:from>
      <xdr:col>9</xdr:col>
      <xdr:colOff>238125</xdr:colOff>
      <xdr:row>11</xdr:row>
      <xdr:rowOff>0</xdr:rowOff>
    </xdr:from>
    <xdr:to>
      <xdr:col>12</xdr:col>
      <xdr:colOff>504825</xdr:colOff>
      <xdr:row>11</xdr:row>
      <xdr:rowOff>0</xdr:rowOff>
    </xdr:to>
    <xdr:sp macro="" textlink="">
      <xdr:nvSpPr>
        <xdr:cNvPr id="3" name="Line 2"/>
        <xdr:cNvSpPr>
          <a:spLocks noChangeShapeType="1"/>
        </xdr:cNvSpPr>
      </xdr:nvSpPr>
      <xdr:spPr bwMode="auto">
        <a:xfrm>
          <a:off x="5010150" y="3667125"/>
          <a:ext cx="2466975" cy="0"/>
        </a:xfrm>
        <a:prstGeom prst="line">
          <a:avLst/>
        </a:prstGeom>
        <a:noFill/>
        <a:ln w="12700"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DN80"/>
  <sheetViews>
    <sheetView showGridLines="0" tabSelected="1" topLeftCell="A21" zoomScale="80" zoomScaleNormal="80" zoomScaleSheetLayoutView="100" zoomScalePageLayoutView="80" workbookViewId="0">
      <selection activeCell="AQ60" sqref="AQ60"/>
    </sheetView>
  </sheetViews>
  <sheetFormatPr baseColWidth="12" defaultColWidth="2.1640625" defaultRowHeight="15" customHeight="1"/>
  <cols>
    <col min="1" max="2" width="2.1640625" style="1"/>
    <col min="3" max="3" width="2.1640625" style="1" customWidth="1"/>
    <col min="4" max="59" width="2.1640625" style="1"/>
    <col min="60" max="60" width="2.33203125" style="1" customWidth="1"/>
    <col min="61" max="16384" width="2.1640625" style="1"/>
  </cols>
  <sheetData>
    <row r="1" spans="2:92" ht="15" customHeight="1" thickBot="1"/>
    <row r="2" spans="2:92" ht="30" customHeight="1" thickTop="1" thickBot="1">
      <c r="B2" s="330" t="s">
        <v>245</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2"/>
    </row>
    <row r="3" spans="2:92" ht="15" customHeight="1" thickTop="1"/>
    <row r="4" spans="2:92" ht="15" customHeight="1" thickBot="1">
      <c r="AO4" s="2"/>
    </row>
    <row r="5" spans="2:92" ht="15" customHeight="1" thickBot="1">
      <c r="C5" s="333" t="s">
        <v>98</v>
      </c>
      <c r="D5" s="334"/>
      <c r="E5" s="334"/>
      <c r="F5" s="334"/>
      <c r="G5" s="334"/>
      <c r="H5" s="335"/>
      <c r="I5" s="335"/>
      <c r="J5" s="335"/>
      <c r="K5" s="335"/>
      <c r="L5" s="335"/>
      <c r="M5" s="335"/>
      <c r="N5" s="335"/>
      <c r="O5" s="336"/>
      <c r="AO5" s="3"/>
    </row>
    <row r="6" spans="2:92" ht="20" customHeight="1" thickBot="1">
      <c r="C6" s="337" t="s">
        <v>100</v>
      </c>
      <c r="D6" s="338"/>
      <c r="E6" s="338"/>
      <c r="F6" s="338"/>
      <c r="G6" s="338"/>
      <c r="H6" s="338"/>
      <c r="I6" s="338"/>
      <c r="J6" s="338"/>
      <c r="K6" s="338"/>
      <c r="L6" s="338"/>
      <c r="M6" s="338"/>
      <c r="N6" s="338"/>
      <c r="O6" s="339"/>
      <c r="P6" s="4"/>
      <c r="Q6" s="4"/>
      <c r="R6" s="4"/>
      <c r="S6" s="4"/>
      <c r="T6" s="4"/>
      <c r="U6" s="4"/>
      <c r="V6" s="4"/>
      <c r="W6" s="340" t="s">
        <v>101</v>
      </c>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2"/>
      <c r="BF6" s="4"/>
      <c r="BG6" s="4"/>
      <c r="BH6" s="4"/>
      <c r="BI6" s="4"/>
      <c r="BJ6" s="4"/>
      <c r="BK6" s="4"/>
      <c r="BL6" s="4"/>
      <c r="BM6" s="4"/>
      <c r="BN6" s="4"/>
      <c r="BO6" s="4"/>
      <c r="BP6" s="4"/>
      <c r="BQ6" s="4"/>
      <c r="BR6" s="4"/>
      <c r="BS6" s="4"/>
      <c r="BT6" s="4"/>
      <c r="BU6" s="4"/>
      <c r="BV6" s="4"/>
      <c r="BZ6" s="343" t="s">
        <v>102</v>
      </c>
      <c r="CA6" s="344"/>
      <c r="CB6" s="344"/>
      <c r="CC6" s="344"/>
      <c r="CD6" s="344"/>
      <c r="CE6" s="344"/>
      <c r="CF6" s="344"/>
      <c r="CG6" s="345"/>
      <c r="CH6" s="5"/>
      <c r="CI6" s="346" t="s">
        <v>103</v>
      </c>
      <c r="CJ6" s="347"/>
      <c r="CK6" s="347"/>
      <c r="CL6" s="347"/>
      <c r="CM6" s="347"/>
      <c r="CN6" s="348"/>
    </row>
    <row r="7" spans="2:92" ht="20" customHeight="1">
      <c r="C7" s="337" t="s">
        <v>104</v>
      </c>
      <c r="D7" s="338"/>
      <c r="E7" s="338"/>
      <c r="F7" s="338"/>
      <c r="G7" s="338"/>
      <c r="H7" s="338"/>
      <c r="I7" s="338"/>
      <c r="J7" s="338"/>
      <c r="K7" s="338"/>
      <c r="L7" s="338"/>
      <c r="M7" s="338"/>
      <c r="N7" s="338"/>
      <c r="O7" s="339"/>
      <c r="P7" s="4"/>
      <c r="Q7" s="4"/>
      <c r="R7" s="4"/>
      <c r="S7" s="4"/>
      <c r="T7" s="4"/>
      <c r="U7" s="4"/>
      <c r="V7" s="4"/>
      <c r="W7" s="6"/>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8"/>
      <c r="BF7" s="4"/>
      <c r="BG7" s="4"/>
      <c r="BH7" s="4"/>
      <c r="BI7" s="4"/>
      <c r="BJ7" s="4"/>
      <c r="BK7" s="4"/>
      <c r="BL7" s="4"/>
      <c r="BM7" s="4"/>
      <c r="BN7" s="4"/>
      <c r="BO7" s="4"/>
      <c r="BP7" s="4"/>
      <c r="BQ7" s="4"/>
      <c r="BR7" s="4"/>
      <c r="BS7" s="4"/>
      <c r="BT7" s="4"/>
      <c r="BU7" s="4"/>
      <c r="BV7" s="4"/>
      <c r="BZ7" s="349" t="s">
        <v>105</v>
      </c>
      <c r="CA7" s="350"/>
      <c r="CB7" s="9" t="s">
        <v>106</v>
      </c>
      <c r="CC7" s="10"/>
      <c r="CD7" s="10"/>
      <c r="CE7" s="10"/>
      <c r="CF7" s="10"/>
      <c r="CG7" s="11"/>
      <c r="CH7" s="12"/>
      <c r="CI7" s="357" t="s">
        <v>107</v>
      </c>
      <c r="CJ7" s="358"/>
      <c r="CK7" s="358"/>
      <c r="CL7" s="358"/>
      <c r="CM7" s="358"/>
      <c r="CN7" s="359"/>
    </row>
    <row r="8" spans="2:92" ht="20" customHeight="1" thickBot="1">
      <c r="C8" s="360" t="s">
        <v>108</v>
      </c>
      <c r="D8" s="361"/>
      <c r="E8" s="361"/>
      <c r="F8" s="361"/>
      <c r="G8" s="361"/>
      <c r="H8" s="361"/>
      <c r="I8" s="361"/>
      <c r="J8" s="361"/>
      <c r="K8" s="361"/>
      <c r="L8" s="361"/>
      <c r="M8" s="361"/>
      <c r="N8" s="361"/>
      <c r="O8" s="362"/>
      <c r="P8" s="4"/>
      <c r="Q8" s="4"/>
      <c r="R8" s="4"/>
      <c r="S8" s="4"/>
      <c r="T8" s="4"/>
      <c r="U8" s="4"/>
      <c r="V8" s="4"/>
      <c r="W8" s="6"/>
      <c r="X8" s="7"/>
      <c r="Y8" s="7"/>
      <c r="Z8" s="7"/>
      <c r="AA8" s="13"/>
      <c r="AB8" s="363" t="s">
        <v>109</v>
      </c>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5"/>
      <c r="BA8" s="7"/>
      <c r="BB8" s="7"/>
      <c r="BC8" s="7"/>
      <c r="BD8" s="7"/>
      <c r="BE8" s="8"/>
      <c r="BF8" s="4"/>
      <c r="BG8" s="4"/>
      <c r="BH8" s="4"/>
      <c r="BI8" s="4"/>
      <c r="BJ8" s="4"/>
      <c r="BK8" s="4"/>
      <c r="BL8" s="4"/>
      <c r="BM8" s="4"/>
      <c r="BN8" s="4"/>
      <c r="BO8" s="4"/>
      <c r="BP8" s="4"/>
      <c r="BQ8" s="4"/>
      <c r="BR8" s="4"/>
      <c r="BS8" s="4"/>
      <c r="BT8" s="4"/>
      <c r="BU8" s="4"/>
      <c r="BV8" s="4"/>
      <c r="BZ8" s="349" t="s">
        <v>110</v>
      </c>
      <c r="CA8" s="350"/>
      <c r="CB8" s="14" t="s">
        <v>111</v>
      </c>
      <c r="CC8" s="10"/>
      <c r="CD8" s="10"/>
      <c r="CE8" s="10"/>
      <c r="CF8" s="10"/>
      <c r="CG8" s="11"/>
      <c r="CH8" s="12"/>
      <c r="CI8" s="351" t="s">
        <v>112</v>
      </c>
      <c r="CJ8" s="352"/>
      <c r="CK8" s="352"/>
      <c r="CL8" s="352"/>
      <c r="CM8" s="352"/>
      <c r="CN8" s="353"/>
    </row>
    <row r="9" spans="2:92" ht="20" customHeight="1">
      <c r="C9" s="4"/>
      <c r="D9" s="4"/>
      <c r="E9" s="4"/>
      <c r="F9" s="4"/>
      <c r="G9" s="4"/>
      <c r="H9" s="4"/>
      <c r="I9" s="4"/>
      <c r="J9" s="4"/>
      <c r="K9" s="4"/>
      <c r="L9" s="4"/>
      <c r="M9" s="4"/>
      <c r="N9" s="4"/>
      <c r="O9" s="4"/>
      <c r="P9" s="4"/>
      <c r="Q9" s="4"/>
      <c r="R9" s="4"/>
      <c r="S9" s="4"/>
      <c r="T9" s="4"/>
      <c r="U9" s="4"/>
      <c r="V9" s="4"/>
      <c r="W9" s="6"/>
      <c r="X9" s="7"/>
      <c r="Y9" s="7"/>
      <c r="Z9" s="7"/>
      <c r="AA9" s="15"/>
      <c r="AB9" s="7"/>
      <c r="AC9" s="7"/>
      <c r="AD9" s="7"/>
      <c r="AE9" s="7"/>
      <c r="AF9" s="7"/>
      <c r="AG9" s="7"/>
      <c r="AH9" s="7"/>
      <c r="AI9" s="7"/>
      <c r="AJ9" s="7"/>
      <c r="AK9" s="7"/>
      <c r="AL9" s="7"/>
      <c r="AM9" s="7"/>
      <c r="AN9" s="7"/>
      <c r="AO9" s="7"/>
      <c r="AP9" s="7"/>
      <c r="AQ9" s="7"/>
      <c r="AR9" s="7"/>
      <c r="AS9" s="7"/>
      <c r="AT9" s="7"/>
      <c r="AU9" s="7"/>
      <c r="AV9" s="7"/>
      <c r="AW9" s="7"/>
      <c r="AX9" s="7"/>
      <c r="AY9" s="7"/>
      <c r="AZ9" s="13"/>
      <c r="BA9" s="7"/>
      <c r="BB9" s="7"/>
      <c r="BC9" s="7"/>
      <c r="BD9" s="7"/>
      <c r="BE9" s="16"/>
      <c r="BF9" s="4"/>
      <c r="BG9" s="4"/>
      <c r="BH9" s="4"/>
      <c r="BI9" s="4"/>
      <c r="BJ9" s="4"/>
      <c r="BK9" s="4"/>
      <c r="BL9" s="4"/>
      <c r="BM9" s="4"/>
      <c r="BN9" s="4"/>
      <c r="BO9" s="4"/>
      <c r="BP9" s="4"/>
      <c r="BQ9" s="4"/>
      <c r="BR9" s="4"/>
      <c r="BS9" s="4"/>
      <c r="BT9" s="4"/>
      <c r="BU9" s="4"/>
      <c r="BV9" s="4"/>
      <c r="BZ9" s="349" t="s">
        <v>113</v>
      </c>
      <c r="CA9" s="350"/>
      <c r="CB9" s="14" t="s">
        <v>114</v>
      </c>
      <c r="CC9" s="17"/>
      <c r="CD9" s="17"/>
      <c r="CE9" s="17"/>
      <c r="CF9" s="17"/>
      <c r="CG9" s="18"/>
      <c r="CH9" s="12"/>
      <c r="CI9" s="351" t="s">
        <v>115</v>
      </c>
      <c r="CJ9" s="352"/>
      <c r="CK9" s="352"/>
      <c r="CL9" s="352"/>
      <c r="CM9" s="352"/>
      <c r="CN9" s="353"/>
    </row>
    <row r="10" spans="2:92" ht="20" customHeight="1">
      <c r="C10" s="4"/>
      <c r="D10" s="4"/>
      <c r="E10" s="4"/>
      <c r="F10" s="4"/>
      <c r="G10" s="4"/>
      <c r="H10" s="4"/>
      <c r="I10" s="354" t="s">
        <v>116</v>
      </c>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6"/>
      <c r="AG10" s="4"/>
      <c r="AH10" s="4"/>
      <c r="AI10" s="4"/>
      <c r="AJ10" s="4"/>
      <c r="AK10" s="4"/>
      <c r="AL10" s="4"/>
      <c r="AM10" s="4"/>
      <c r="AN10" s="4"/>
      <c r="AO10" s="4"/>
      <c r="AP10" s="4"/>
      <c r="AQ10" s="4"/>
      <c r="AR10" s="4"/>
      <c r="AS10" s="4"/>
      <c r="AT10" s="4"/>
      <c r="AU10" s="4"/>
      <c r="AV10" s="354" t="s">
        <v>117</v>
      </c>
      <c r="AW10" s="355"/>
      <c r="AX10" s="355"/>
      <c r="AY10" s="355"/>
      <c r="AZ10" s="355"/>
      <c r="BA10" s="355"/>
      <c r="BB10" s="355"/>
      <c r="BC10" s="355"/>
      <c r="BD10" s="355"/>
      <c r="BE10" s="355"/>
      <c r="BF10" s="355"/>
      <c r="BG10" s="355"/>
      <c r="BH10" s="355"/>
      <c r="BI10" s="355"/>
      <c r="BJ10" s="355"/>
      <c r="BK10" s="355"/>
      <c r="BL10" s="355"/>
      <c r="BM10" s="355"/>
      <c r="BN10" s="355"/>
      <c r="BO10" s="355"/>
      <c r="BP10" s="356"/>
      <c r="BQ10" s="4"/>
      <c r="BR10" s="4"/>
      <c r="BS10" s="4"/>
      <c r="BT10" s="4"/>
      <c r="BU10" s="4"/>
      <c r="BV10" s="4"/>
      <c r="BZ10" s="349" t="s">
        <v>118</v>
      </c>
      <c r="CA10" s="350"/>
      <c r="CB10" s="14" t="s">
        <v>0</v>
      </c>
      <c r="CC10" s="17"/>
      <c r="CD10" s="17"/>
      <c r="CE10" s="17"/>
      <c r="CF10" s="17"/>
      <c r="CG10" s="18"/>
      <c r="CH10" s="19"/>
      <c r="CI10" s="351" t="s">
        <v>1</v>
      </c>
      <c r="CJ10" s="352"/>
      <c r="CK10" s="352"/>
      <c r="CL10" s="352"/>
      <c r="CM10" s="352"/>
      <c r="CN10" s="353"/>
    </row>
    <row r="11" spans="2:92" ht="20" customHeight="1">
      <c r="C11" s="4"/>
      <c r="D11" s="4"/>
      <c r="E11" s="4"/>
      <c r="F11" s="4"/>
      <c r="G11" s="4"/>
      <c r="H11" s="4"/>
      <c r="I11" s="6"/>
      <c r="J11" s="7"/>
      <c r="K11" s="7"/>
      <c r="L11" s="7"/>
      <c r="M11" s="7"/>
      <c r="N11" s="7"/>
      <c r="O11" s="7"/>
      <c r="P11" s="7"/>
      <c r="Q11" s="7"/>
      <c r="R11" s="7"/>
      <c r="S11" s="7"/>
      <c r="T11" s="7"/>
      <c r="U11" s="7"/>
      <c r="V11" s="7"/>
      <c r="W11" s="7"/>
      <c r="X11" s="7"/>
      <c r="Y11" s="7"/>
      <c r="Z11" s="7"/>
      <c r="AA11" s="7"/>
      <c r="AB11" s="7"/>
      <c r="AC11" s="7"/>
      <c r="AD11" s="7"/>
      <c r="AE11" s="7"/>
      <c r="AF11" s="8"/>
      <c r="AG11" s="4"/>
      <c r="AH11" s="4"/>
      <c r="AI11" s="4"/>
      <c r="AJ11" s="4"/>
      <c r="AK11" s="4"/>
      <c r="AL11" s="4"/>
      <c r="AM11" s="4"/>
      <c r="AN11" s="4"/>
      <c r="AO11" s="4"/>
      <c r="AP11" s="4"/>
      <c r="AQ11" s="4"/>
      <c r="AR11" s="4"/>
      <c r="AS11" s="4"/>
      <c r="AT11" s="4"/>
      <c r="AU11" s="4"/>
      <c r="AV11" s="6"/>
      <c r="AW11" s="7"/>
      <c r="AX11" s="7"/>
      <c r="AY11" s="7"/>
      <c r="AZ11" s="7"/>
      <c r="BA11" s="7"/>
      <c r="BB11" s="7"/>
      <c r="BC11" s="7"/>
      <c r="BD11" s="7"/>
      <c r="BE11" s="7"/>
      <c r="BF11" s="7"/>
      <c r="BG11" s="7"/>
      <c r="BH11" s="7"/>
      <c r="BI11" s="7"/>
      <c r="BJ11" s="7"/>
      <c r="BK11" s="7"/>
      <c r="BL11" s="7"/>
      <c r="BM11" s="7"/>
      <c r="BN11" s="7"/>
      <c r="BO11" s="7"/>
      <c r="BP11" s="8"/>
      <c r="BQ11" s="4"/>
      <c r="BR11" s="4"/>
      <c r="BS11" s="4"/>
      <c r="BT11" s="4"/>
      <c r="BU11" s="4"/>
      <c r="BV11" s="4"/>
      <c r="BZ11" s="349" t="s">
        <v>2</v>
      </c>
      <c r="CA11" s="350"/>
      <c r="CB11" s="14" t="s">
        <v>3</v>
      </c>
      <c r="CC11" s="17"/>
      <c r="CD11" s="17"/>
      <c r="CE11" s="17"/>
      <c r="CF11" s="17"/>
      <c r="CG11" s="18"/>
      <c r="CH11" s="12"/>
      <c r="CI11" s="351" t="s">
        <v>4</v>
      </c>
      <c r="CJ11" s="352"/>
      <c r="CK11" s="352"/>
      <c r="CL11" s="352"/>
      <c r="CM11" s="352"/>
      <c r="CN11" s="353"/>
    </row>
    <row r="12" spans="2:92" ht="20" customHeight="1">
      <c r="C12" s="4"/>
      <c r="D12" s="4"/>
      <c r="E12" s="4"/>
      <c r="F12" s="4"/>
      <c r="G12" s="4"/>
      <c r="H12" s="4"/>
      <c r="I12" s="6"/>
      <c r="J12" s="7"/>
      <c r="K12" s="7"/>
      <c r="L12" s="7"/>
      <c r="M12" s="7"/>
      <c r="N12" s="7"/>
      <c r="O12" s="7"/>
      <c r="P12" s="7"/>
      <c r="Q12" s="7"/>
      <c r="R12" s="7"/>
      <c r="S12" s="7"/>
      <c r="T12" s="7"/>
      <c r="U12" s="7"/>
      <c r="V12" s="7"/>
      <c r="W12" s="7"/>
      <c r="X12" s="7"/>
      <c r="Y12" s="7"/>
      <c r="Z12" s="7"/>
      <c r="AA12" s="7"/>
      <c r="AB12" s="7"/>
      <c r="AC12" s="20"/>
      <c r="AD12" s="20"/>
      <c r="AE12" s="20"/>
      <c r="AF12" s="16"/>
      <c r="AG12" s="4"/>
      <c r="AH12" s="4"/>
      <c r="AI12" s="4"/>
      <c r="AJ12" s="4"/>
      <c r="AK12" s="4"/>
      <c r="AL12" s="4"/>
      <c r="AM12" s="4"/>
      <c r="AN12" s="4"/>
      <c r="AO12" s="4"/>
      <c r="AP12" s="4"/>
      <c r="AQ12" s="4"/>
      <c r="AR12" s="4"/>
      <c r="AS12" s="4"/>
      <c r="AT12" s="4"/>
      <c r="AU12" s="4"/>
      <c r="AV12" s="6"/>
      <c r="AW12" s="7"/>
      <c r="AX12" s="7"/>
      <c r="AY12" s="7"/>
      <c r="AZ12" s="7"/>
      <c r="BA12" s="7"/>
      <c r="BB12" s="7"/>
      <c r="BC12" s="7"/>
      <c r="BD12" s="7"/>
      <c r="BE12" s="7"/>
      <c r="BF12" s="7"/>
      <c r="BG12" s="7"/>
      <c r="BH12" s="7"/>
      <c r="BI12" s="7"/>
      <c r="BJ12" s="7"/>
      <c r="BK12" s="7"/>
      <c r="BL12" s="7"/>
      <c r="BM12" s="7"/>
      <c r="BN12" s="7"/>
      <c r="BO12" s="20"/>
      <c r="BP12" s="16"/>
      <c r="BQ12" s="4"/>
      <c r="BR12" s="4"/>
      <c r="BS12" s="4"/>
      <c r="BT12" s="4"/>
      <c r="BU12" s="4"/>
      <c r="BV12" s="4"/>
      <c r="BZ12" s="349" t="s">
        <v>5</v>
      </c>
      <c r="CA12" s="350"/>
      <c r="CB12" s="14" t="s">
        <v>6</v>
      </c>
      <c r="CC12" s="17"/>
      <c r="CD12" s="17"/>
      <c r="CE12" s="17"/>
      <c r="CF12" s="17"/>
      <c r="CG12" s="18"/>
      <c r="CH12" s="12"/>
      <c r="CI12" s="351" t="s">
        <v>7</v>
      </c>
      <c r="CJ12" s="352"/>
      <c r="CK12" s="352"/>
      <c r="CL12" s="352"/>
      <c r="CM12" s="352"/>
      <c r="CN12" s="353"/>
    </row>
    <row r="13" spans="2:92" ht="20" customHeight="1">
      <c r="C13" s="4"/>
      <c r="D13" s="4"/>
      <c r="E13" s="366" t="s">
        <v>8</v>
      </c>
      <c r="F13" s="367"/>
      <c r="G13" s="367"/>
      <c r="H13" s="367"/>
      <c r="I13" s="367"/>
      <c r="J13" s="367"/>
      <c r="K13" s="367"/>
      <c r="L13" s="367"/>
      <c r="M13" s="367"/>
      <c r="N13" s="367"/>
      <c r="O13" s="367"/>
      <c r="P13" s="367"/>
      <c r="Q13" s="368"/>
      <c r="R13" s="4"/>
      <c r="S13" s="4"/>
      <c r="T13" s="4"/>
      <c r="U13" s="4"/>
      <c r="V13" s="4"/>
      <c r="W13" s="4"/>
      <c r="X13" s="4"/>
      <c r="Y13" s="4"/>
      <c r="Z13" s="366" t="s">
        <v>9</v>
      </c>
      <c r="AA13" s="367"/>
      <c r="AB13" s="367"/>
      <c r="AC13" s="367"/>
      <c r="AD13" s="367"/>
      <c r="AE13" s="367"/>
      <c r="AF13" s="367"/>
      <c r="AG13" s="367"/>
      <c r="AH13" s="367"/>
      <c r="AI13" s="367"/>
      <c r="AJ13" s="368"/>
      <c r="AK13" s="7"/>
      <c r="AL13" s="4"/>
      <c r="AM13" s="4"/>
      <c r="AN13" s="4"/>
      <c r="AO13" s="4"/>
      <c r="AP13" s="4"/>
      <c r="AQ13" s="4"/>
      <c r="AR13" s="366" t="s">
        <v>10</v>
      </c>
      <c r="AS13" s="367"/>
      <c r="AT13" s="367"/>
      <c r="AU13" s="367"/>
      <c r="AV13" s="367"/>
      <c r="AW13" s="367"/>
      <c r="AX13" s="367"/>
      <c r="AY13" s="367"/>
      <c r="AZ13" s="367"/>
      <c r="BA13" s="367"/>
      <c r="BB13" s="368"/>
      <c r="BC13" s="7"/>
      <c r="BD13" s="4"/>
      <c r="BE13" s="4"/>
      <c r="BF13" s="4"/>
      <c r="BG13" s="4"/>
      <c r="BH13" s="4"/>
      <c r="BI13" s="4"/>
      <c r="BJ13" s="366" t="s">
        <v>11</v>
      </c>
      <c r="BK13" s="367"/>
      <c r="BL13" s="367"/>
      <c r="BM13" s="367"/>
      <c r="BN13" s="367"/>
      <c r="BO13" s="367"/>
      <c r="BP13" s="367"/>
      <c r="BQ13" s="367"/>
      <c r="BR13" s="367"/>
      <c r="BS13" s="367"/>
      <c r="BT13" s="368"/>
      <c r="BU13" s="7"/>
      <c r="BV13" s="4"/>
      <c r="BZ13" s="349" t="s">
        <v>12</v>
      </c>
      <c r="CA13" s="350"/>
      <c r="CB13" s="14" t="s">
        <v>13</v>
      </c>
      <c r="CC13" s="17"/>
      <c r="CD13" s="17"/>
      <c r="CE13" s="17"/>
      <c r="CF13" s="17"/>
      <c r="CG13" s="18"/>
      <c r="CH13" s="19"/>
      <c r="CI13" s="351" t="s">
        <v>14</v>
      </c>
      <c r="CJ13" s="352"/>
      <c r="CK13" s="352"/>
      <c r="CL13" s="352"/>
      <c r="CM13" s="352"/>
      <c r="CN13" s="353"/>
    </row>
    <row r="14" spans="2:92" ht="20" customHeight="1">
      <c r="C14" s="4"/>
      <c r="D14" s="4"/>
      <c r="E14" s="6"/>
      <c r="F14" s="7"/>
      <c r="G14" s="7"/>
      <c r="H14" s="7"/>
      <c r="I14" s="7"/>
      <c r="J14" s="7"/>
      <c r="K14" s="7"/>
      <c r="L14" s="7"/>
      <c r="M14" s="7"/>
      <c r="N14" s="7"/>
      <c r="O14" s="7"/>
      <c r="P14" s="7"/>
      <c r="Q14" s="8"/>
      <c r="R14" s="4"/>
      <c r="S14" s="4"/>
      <c r="T14" s="4"/>
      <c r="U14" s="4"/>
      <c r="V14" s="4"/>
      <c r="W14" s="4"/>
      <c r="X14" s="4"/>
      <c r="Y14" s="4"/>
      <c r="Z14" s="6"/>
      <c r="AA14" s="7"/>
      <c r="AB14" s="7"/>
      <c r="AC14" s="7"/>
      <c r="AD14" s="7"/>
      <c r="AE14" s="7"/>
      <c r="AF14" s="7"/>
      <c r="AG14" s="7"/>
      <c r="AH14" s="7"/>
      <c r="AI14" s="7"/>
      <c r="AJ14" s="8"/>
      <c r="AK14" s="7"/>
      <c r="AL14" s="4"/>
      <c r="AM14" s="4"/>
      <c r="AN14" s="4"/>
      <c r="AO14" s="4"/>
      <c r="AP14" s="4"/>
      <c r="AQ14" s="4"/>
      <c r="AR14" s="6"/>
      <c r="AS14" s="7"/>
      <c r="AT14" s="7"/>
      <c r="AU14" s="7"/>
      <c r="AV14" s="7"/>
      <c r="AW14" s="7"/>
      <c r="AX14" s="7"/>
      <c r="AY14" s="7"/>
      <c r="AZ14" s="7"/>
      <c r="BA14" s="7"/>
      <c r="BB14" s="8"/>
      <c r="BC14" s="7"/>
      <c r="BD14" s="4"/>
      <c r="BE14" s="4"/>
      <c r="BF14" s="4"/>
      <c r="BG14" s="4"/>
      <c r="BH14" s="4"/>
      <c r="BI14" s="4"/>
      <c r="BJ14" s="6"/>
      <c r="BK14" s="7"/>
      <c r="BL14" s="7"/>
      <c r="BM14" s="7"/>
      <c r="BN14" s="7"/>
      <c r="BO14" s="7"/>
      <c r="BP14" s="7"/>
      <c r="BQ14" s="7"/>
      <c r="BR14" s="7"/>
      <c r="BS14" s="7"/>
      <c r="BT14" s="8"/>
      <c r="BU14" s="7"/>
      <c r="BV14" s="4"/>
      <c r="BZ14" s="349" t="s">
        <v>15</v>
      </c>
      <c r="CA14" s="350"/>
      <c r="CB14" s="14" t="s">
        <v>16</v>
      </c>
      <c r="CC14" s="17"/>
      <c r="CD14" s="17"/>
      <c r="CE14" s="17"/>
      <c r="CF14" s="17"/>
      <c r="CG14" s="18"/>
      <c r="CH14" s="12"/>
      <c r="CI14" s="351" t="s">
        <v>17</v>
      </c>
      <c r="CJ14" s="352"/>
      <c r="CK14" s="352"/>
      <c r="CL14" s="352"/>
      <c r="CM14" s="352"/>
      <c r="CN14" s="353"/>
    </row>
    <row r="15" spans="2:92" ht="20" customHeight="1" thickBot="1">
      <c r="C15" s="4"/>
      <c r="D15" s="4"/>
      <c r="E15" s="21"/>
      <c r="F15" s="7"/>
      <c r="G15" s="7"/>
      <c r="H15" s="7"/>
      <c r="I15" s="7"/>
      <c r="J15" s="7"/>
      <c r="K15" s="7"/>
      <c r="L15" s="7"/>
      <c r="M15" s="7"/>
      <c r="N15" s="7"/>
      <c r="O15" s="7"/>
      <c r="P15" s="20"/>
      <c r="Q15" s="16"/>
      <c r="R15" s="4"/>
      <c r="S15" s="4"/>
      <c r="T15" s="4"/>
      <c r="U15" s="4"/>
      <c r="V15" s="4"/>
      <c r="W15" s="4"/>
      <c r="X15" s="4"/>
      <c r="Y15" s="4"/>
      <c r="Z15" s="21"/>
      <c r="AA15" s="7"/>
      <c r="AB15" s="7"/>
      <c r="AC15" s="7"/>
      <c r="AD15" s="7"/>
      <c r="AE15" s="7"/>
      <c r="AF15" s="7"/>
      <c r="AG15" s="4"/>
      <c r="AH15" s="7"/>
      <c r="AI15" s="7"/>
      <c r="AJ15" s="8"/>
      <c r="AK15" s="7"/>
      <c r="AL15" s="4"/>
      <c r="AM15" s="4"/>
      <c r="AN15" s="4"/>
      <c r="AO15" s="4"/>
      <c r="AP15" s="4"/>
      <c r="AQ15" s="4"/>
      <c r="AR15" s="21"/>
      <c r="AS15" s="7"/>
      <c r="AT15" s="7"/>
      <c r="AU15" s="7"/>
      <c r="AV15" s="7"/>
      <c r="AW15" s="7"/>
      <c r="AX15" s="7"/>
      <c r="AY15" s="7"/>
      <c r="AZ15" s="7"/>
      <c r="BA15" s="7"/>
      <c r="BB15" s="8"/>
      <c r="BC15" s="7"/>
      <c r="BD15" s="4"/>
      <c r="BE15" s="4"/>
      <c r="BF15" s="4"/>
      <c r="BG15" s="4"/>
      <c r="BH15" s="4"/>
      <c r="BI15" s="4"/>
      <c r="BJ15" s="21"/>
      <c r="BK15" s="7"/>
      <c r="BL15" s="7"/>
      <c r="BM15" s="7"/>
      <c r="BN15" s="7"/>
      <c r="BO15" s="7"/>
      <c r="BP15" s="7"/>
      <c r="BQ15" s="7"/>
      <c r="BR15" s="7"/>
      <c r="BS15" s="7"/>
      <c r="BT15" s="8"/>
      <c r="BU15" s="7"/>
      <c r="BV15" s="4"/>
      <c r="BZ15" s="376" t="s">
        <v>18</v>
      </c>
      <c r="CA15" s="377"/>
      <c r="CB15" s="22" t="s">
        <v>19</v>
      </c>
      <c r="CC15" s="23"/>
      <c r="CD15" s="23"/>
      <c r="CE15" s="23"/>
      <c r="CF15" s="23"/>
      <c r="CG15" s="24"/>
      <c r="CH15" s="12"/>
      <c r="CI15" s="351" t="s">
        <v>20</v>
      </c>
      <c r="CJ15" s="352"/>
      <c r="CK15" s="352"/>
      <c r="CL15" s="352"/>
      <c r="CM15" s="352"/>
      <c r="CN15" s="353"/>
    </row>
    <row r="16" spans="2:92" ht="20" customHeight="1">
      <c r="C16" s="354" t="s">
        <v>21</v>
      </c>
      <c r="D16" s="355"/>
      <c r="E16" s="355"/>
      <c r="F16" s="355"/>
      <c r="G16" s="356"/>
      <c r="H16" s="4"/>
      <c r="I16" s="4"/>
      <c r="J16" s="4"/>
      <c r="K16" s="4"/>
      <c r="L16" s="4"/>
      <c r="M16" s="354" t="s">
        <v>22</v>
      </c>
      <c r="N16" s="355"/>
      <c r="O16" s="355"/>
      <c r="P16" s="355"/>
      <c r="Q16" s="355"/>
      <c r="R16" s="355"/>
      <c r="S16" s="356"/>
      <c r="T16" s="4"/>
      <c r="U16" s="4"/>
      <c r="V16" s="4"/>
      <c r="W16" s="4"/>
      <c r="X16" s="354" t="s">
        <v>23</v>
      </c>
      <c r="Y16" s="355"/>
      <c r="Z16" s="355"/>
      <c r="AA16" s="355"/>
      <c r="AB16" s="355"/>
      <c r="AC16" s="6"/>
      <c r="AD16" s="4"/>
      <c r="AE16" s="4"/>
      <c r="AF16" s="4"/>
      <c r="AG16" s="4"/>
      <c r="AH16" s="354" t="s">
        <v>24</v>
      </c>
      <c r="AI16" s="355"/>
      <c r="AJ16" s="355"/>
      <c r="AK16" s="355"/>
      <c r="AL16" s="356"/>
      <c r="AM16" s="4"/>
      <c r="AN16" s="4"/>
      <c r="AO16" s="4"/>
      <c r="AP16" s="354" t="s">
        <v>25</v>
      </c>
      <c r="AQ16" s="355"/>
      <c r="AR16" s="355"/>
      <c r="AS16" s="355"/>
      <c r="AT16" s="356"/>
      <c r="AU16" s="4"/>
      <c r="AV16" s="4"/>
      <c r="AW16" s="4"/>
      <c r="AX16" s="4"/>
      <c r="AY16" s="4"/>
      <c r="AZ16" s="354" t="s">
        <v>26</v>
      </c>
      <c r="BA16" s="355"/>
      <c r="BB16" s="355"/>
      <c r="BC16" s="355"/>
      <c r="BD16" s="356"/>
      <c r="BE16" s="4"/>
      <c r="BF16" s="4"/>
      <c r="BG16" s="4"/>
      <c r="BH16" s="354" t="s">
        <v>27</v>
      </c>
      <c r="BI16" s="355"/>
      <c r="BJ16" s="355"/>
      <c r="BK16" s="355"/>
      <c r="BL16" s="356"/>
      <c r="BM16" s="4"/>
      <c r="BN16" s="4"/>
      <c r="BO16" s="4"/>
      <c r="BP16" s="4"/>
      <c r="BQ16" s="4"/>
      <c r="BR16" s="354" t="s">
        <v>28</v>
      </c>
      <c r="BS16" s="355"/>
      <c r="BT16" s="355"/>
      <c r="BU16" s="355"/>
      <c r="BV16" s="356"/>
      <c r="BZ16" s="369" t="s">
        <v>29</v>
      </c>
      <c r="CA16" s="370"/>
      <c r="CB16" s="25" t="s">
        <v>30</v>
      </c>
      <c r="CC16" s="26"/>
      <c r="CD16" s="26"/>
      <c r="CE16" s="26"/>
      <c r="CF16" s="26"/>
      <c r="CG16" s="27"/>
      <c r="CH16" s="19"/>
      <c r="CI16" s="371" t="s">
        <v>31</v>
      </c>
      <c r="CJ16" s="372"/>
      <c r="CK16" s="372"/>
      <c r="CL16" s="372"/>
      <c r="CM16" s="372"/>
      <c r="CN16" s="373"/>
    </row>
    <row r="17" spans="2:95" ht="20" customHeight="1">
      <c r="C17" s="6"/>
      <c r="D17" s="7"/>
      <c r="E17" s="7"/>
      <c r="F17" s="7"/>
      <c r="G17" s="8"/>
      <c r="H17" s="4"/>
      <c r="I17" s="4"/>
      <c r="J17" s="4"/>
      <c r="K17" s="4"/>
      <c r="L17" s="4"/>
      <c r="M17" s="6"/>
      <c r="N17" s="7"/>
      <c r="O17" s="7"/>
      <c r="P17" s="7"/>
      <c r="Q17" s="7"/>
      <c r="R17" s="7"/>
      <c r="S17" s="8"/>
      <c r="T17" s="4"/>
      <c r="U17" s="4"/>
      <c r="V17" s="4"/>
      <c r="W17" s="4"/>
      <c r="X17" s="6"/>
      <c r="Y17" s="7"/>
      <c r="Z17" s="7"/>
      <c r="AA17" s="7"/>
      <c r="AB17" s="7"/>
      <c r="AC17" s="6"/>
      <c r="AD17" s="4"/>
      <c r="AE17" s="4"/>
      <c r="AF17" s="4"/>
      <c r="AG17" s="8"/>
      <c r="AH17" s="7"/>
      <c r="AI17" s="7"/>
      <c r="AJ17" s="7"/>
      <c r="AK17" s="7"/>
      <c r="AL17" s="8"/>
      <c r="AM17" s="4"/>
      <c r="AN17" s="4"/>
      <c r="AO17" s="4"/>
      <c r="AP17" s="6"/>
      <c r="AQ17" s="7"/>
      <c r="AR17" s="7"/>
      <c r="AS17" s="7"/>
      <c r="AT17" s="8"/>
      <c r="AU17" s="4"/>
      <c r="AV17" s="4"/>
      <c r="AW17" s="4"/>
      <c r="AX17" s="4"/>
      <c r="AY17" s="8"/>
      <c r="AZ17" s="7"/>
      <c r="BA17" s="7"/>
      <c r="BB17" s="7"/>
      <c r="BC17" s="7"/>
      <c r="BD17" s="8"/>
      <c r="BE17" s="4"/>
      <c r="BF17" s="4"/>
      <c r="BG17" s="4"/>
      <c r="BH17" s="6"/>
      <c r="BI17" s="7"/>
      <c r="BJ17" s="7"/>
      <c r="BK17" s="7"/>
      <c r="BL17" s="8"/>
      <c r="BM17" s="4"/>
      <c r="BN17" s="4"/>
      <c r="BO17" s="4"/>
      <c r="BP17" s="4"/>
      <c r="BQ17" s="8"/>
      <c r="BR17" s="7"/>
      <c r="BS17" s="7"/>
      <c r="BT17" s="7"/>
      <c r="BU17" s="7"/>
      <c r="BV17" s="8"/>
      <c r="BZ17" s="374" t="s">
        <v>32</v>
      </c>
      <c r="CA17" s="375"/>
      <c r="CB17" s="28" t="s">
        <v>33</v>
      </c>
      <c r="CC17" s="29"/>
      <c r="CD17" s="29"/>
      <c r="CE17" s="29"/>
      <c r="CF17" s="29"/>
      <c r="CG17" s="30"/>
      <c r="CH17" s="12"/>
      <c r="CI17" s="371" t="s">
        <v>138</v>
      </c>
      <c r="CJ17" s="372"/>
      <c r="CK17" s="372"/>
      <c r="CL17" s="372"/>
      <c r="CM17" s="372"/>
      <c r="CN17" s="373"/>
    </row>
    <row r="18" spans="2:95" ht="20" customHeight="1">
      <c r="C18" s="6"/>
      <c r="D18" s="7"/>
      <c r="E18" s="7"/>
      <c r="F18" s="20"/>
      <c r="G18" s="16"/>
      <c r="H18" s="4"/>
      <c r="I18" s="4"/>
      <c r="J18" s="4"/>
      <c r="K18" s="4"/>
      <c r="L18" s="4"/>
      <c r="M18" s="21"/>
      <c r="N18" s="7"/>
      <c r="O18" s="7"/>
      <c r="P18" s="7"/>
      <c r="Q18" s="7"/>
      <c r="R18" s="20"/>
      <c r="S18" s="16"/>
      <c r="T18" s="4"/>
      <c r="U18" s="4"/>
      <c r="V18" s="4"/>
      <c r="W18" s="4"/>
      <c r="X18" s="6"/>
      <c r="Y18" s="7"/>
      <c r="Z18" s="7"/>
      <c r="AA18" s="20"/>
      <c r="AB18" s="20"/>
      <c r="AC18" s="6"/>
      <c r="AD18" s="4"/>
      <c r="AE18" s="4"/>
      <c r="AF18" s="4"/>
      <c r="AG18" s="16"/>
      <c r="AH18" s="20"/>
      <c r="AI18" s="20"/>
      <c r="AJ18" s="7"/>
      <c r="AK18" s="7"/>
      <c r="AL18" s="8"/>
      <c r="AM18" s="4"/>
      <c r="AN18" s="4"/>
      <c r="AO18" s="4"/>
      <c r="AP18" s="6"/>
      <c r="AQ18" s="7"/>
      <c r="AR18" s="7"/>
      <c r="AS18" s="20"/>
      <c r="AT18" s="16"/>
      <c r="AU18" s="4"/>
      <c r="AV18" s="4"/>
      <c r="AW18" s="4"/>
      <c r="AX18" s="4"/>
      <c r="AY18" s="16"/>
      <c r="AZ18" s="20"/>
      <c r="BA18" s="20"/>
      <c r="BB18" s="7"/>
      <c r="BC18" s="7"/>
      <c r="BD18" s="8"/>
      <c r="BE18" s="4"/>
      <c r="BF18" s="4"/>
      <c r="BG18" s="4"/>
      <c r="BH18" s="6"/>
      <c r="BI18" s="7"/>
      <c r="BJ18" s="7"/>
      <c r="BK18" s="20"/>
      <c r="BL18" s="16"/>
      <c r="BM18" s="4"/>
      <c r="BN18" s="4"/>
      <c r="BO18" s="4"/>
      <c r="BP18" s="4"/>
      <c r="BQ18" s="16"/>
      <c r="BR18" s="20"/>
      <c r="BS18" s="20"/>
      <c r="BT18" s="7"/>
      <c r="BU18" s="7"/>
      <c r="BV18" s="8"/>
      <c r="BZ18" s="374" t="s">
        <v>139</v>
      </c>
      <c r="CA18" s="375"/>
      <c r="CB18" s="28" t="s">
        <v>140</v>
      </c>
      <c r="CC18" s="29"/>
      <c r="CD18" s="29"/>
      <c r="CE18" s="29"/>
      <c r="CF18" s="29"/>
      <c r="CG18" s="30"/>
      <c r="CH18" s="12"/>
      <c r="CI18" s="371" t="s">
        <v>141</v>
      </c>
      <c r="CJ18" s="372"/>
      <c r="CK18" s="372"/>
      <c r="CL18" s="372"/>
      <c r="CM18" s="372"/>
      <c r="CN18" s="373"/>
    </row>
    <row r="19" spans="2:95" ht="20" customHeight="1">
      <c r="C19" s="6"/>
      <c r="D19" s="7"/>
      <c r="E19" s="4"/>
      <c r="F19" s="378" t="s">
        <v>142</v>
      </c>
      <c r="G19" s="379"/>
      <c r="H19" s="380"/>
      <c r="I19" s="4"/>
      <c r="J19" s="4"/>
      <c r="K19" s="4"/>
      <c r="L19" s="378" t="s">
        <v>143</v>
      </c>
      <c r="M19" s="379"/>
      <c r="N19" s="380"/>
      <c r="O19" s="4"/>
      <c r="P19" s="4"/>
      <c r="Q19" s="4"/>
      <c r="R19" s="378" t="s">
        <v>144</v>
      </c>
      <c r="S19" s="379"/>
      <c r="T19" s="380"/>
      <c r="U19" s="4"/>
      <c r="V19" s="4"/>
      <c r="W19" s="4"/>
      <c r="X19" s="6"/>
      <c r="Y19" s="7"/>
      <c r="Z19" s="4"/>
      <c r="AA19" s="378" t="s">
        <v>145</v>
      </c>
      <c r="AB19" s="379"/>
      <c r="AC19" s="381"/>
      <c r="AD19" s="4"/>
      <c r="AE19" s="4"/>
      <c r="AF19" s="4"/>
      <c r="AG19" s="378" t="s">
        <v>146</v>
      </c>
      <c r="AH19" s="379"/>
      <c r="AI19" s="380"/>
      <c r="AJ19" s="4"/>
      <c r="AK19" s="4"/>
      <c r="AL19" s="8"/>
      <c r="AM19" s="4"/>
      <c r="AN19" s="4"/>
      <c r="AO19" s="4"/>
      <c r="AP19" s="6"/>
      <c r="AQ19" s="7"/>
      <c r="AR19" s="4"/>
      <c r="AS19" s="378" t="s">
        <v>424</v>
      </c>
      <c r="AT19" s="379"/>
      <c r="AU19" s="380"/>
      <c r="AV19" s="4"/>
      <c r="AW19" s="4"/>
      <c r="AX19" s="4"/>
      <c r="AY19" s="378" t="s">
        <v>148</v>
      </c>
      <c r="AZ19" s="379"/>
      <c r="BA19" s="380"/>
      <c r="BB19" s="4"/>
      <c r="BC19" s="4"/>
      <c r="BD19" s="8"/>
      <c r="BE19" s="4"/>
      <c r="BF19" s="4"/>
      <c r="BG19" s="4"/>
      <c r="BH19" s="6"/>
      <c r="BI19" s="7"/>
      <c r="BJ19" s="4"/>
      <c r="BK19" s="378" t="s">
        <v>149</v>
      </c>
      <c r="BL19" s="379"/>
      <c r="BM19" s="380"/>
      <c r="BN19" s="4"/>
      <c r="BO19" s="4"/>
      <c r="BP19" s="4"/>
      <c r="BQ19" s="378" t="s">
        <v>150</v>
      </c>
      <c r="BR19" s="379"/>
      <c r="BS19" s="380"/>
      <c r="BT19" s="4"/>
      <c r="BU19" s="4"/>
      <c r="BV19" s="8"/>
      <c r="BZ19" s="382" t="s">
        <v>151</v>
      </c>
      <c r="CA19" s="383"/>
      <c r="CB19" s="31" t="s">
        <v>152</v>
      </c>
      <c r="CC19" s="32"/>
      <c r="CD19" s="32"/>
      <c r="CE19" s="32"/>
      <c r="CF19" s="32"/>
      <c r="CG19" s="33"/>
      <c r="CH19" s="19"/>
      <c r="CI19" s="371" t="s">
        <v>153</v>
      </c>
      <c r="CJ19" s="372"/>
      <c r="CK19" s="372"/>
      <c r="CL19" s="372"/>
      <c r="CM19" s="372"/>
      <c r="CN19" s="373"/>
    </row>
    <row r="20" spans="2:95" ht="20" customHeight="1">
      <c r="C20" s="2"/>
      <c r="D20" s="34"/>
      <c r="F20" s="2"/>
      <c r="G20" s="34"/>
      <c r="H20" s="35"/>
      <c r="L20" s="2"/>
      <c r="M20" s="34"/>
      <c r="N20" s="35"/>
      <c r="R20" s="2"/>
      <c r="S20" s="34"/>
      <c r="T20" s="35"/>
      <c r="X20" s="2"/>
      <c r="Y20" s="34"/>
      <c r="AA20" s="2"/>
      <c r="AB20" s="34"/>
      <c r="AC20" s="35"/>
      <c r="AG20" s="2"/>
      <c r="AH20" s="34"/>
      <c r="AI20" s="35"/>
      <c r="AL20" s="35"/>
      <c r="AP20" s="2"/>
      <c r="AQ20" s="34"/>
      <c r="AS20" s="2"/>
      <c r="AT20" s="34"/>
      <c r="AU20" s="35"/>
      <c r="AY20" s="2"/>
      <c r="AZ20" s="34"/>
      <c r="BA20" s="35"/>
      <c r="BD20" s="35"/>
      <c r="BH20" s="2"/>
      <c r="BI20" s="34"/>
      <c r="BK20" s="2"/>
      <c r="BL20" s="34"/>
      <c r="BM20" s="35"/>
      <c r="BQ20" s="2"/>
      <c r="BR20" s="34"/>
      <c r="BS20" s="35"/>
      <c r="BV20" s="35"/>
      <c r="BZ20" s="371" t="s">
        <v>154</v>
      </c>
      <c r="CA20" s="372"/>
      <c r="CB20" s="36" t="s">
        <v>155</v>
      </c>
      <c r="CC20" s="37"/>
      <c r="CD20" s="37"/>
      <c r="CE20" s="37"/>
      <c r="CF20" s="37"/>
      <c r="CG20" s="38"/>
      <c r="CH20" s="12"/>
      <c r="CI20" s="371" t="s">
        <v>156</v>
      </c>
      <c r="CJ20" s="372"/>
      <c r="CK20" s="372"/>
      <c r="CL20" s="372"/>
      <c r="CM20" s="372"/>
      <c r="CN20" s="373"/>
    </row>
    <row r="21" spans="2:95" ht="20" customHeight="1" thickBot="1">
      <c r="C21" s="3"/>
      <c r="D21" s="34"/>
      <c r="E21" s="1" t="s">
        <v>420</v>
      </c>
      <c r="F21" s="2"/>
      <c r="G21" s="34"/>
      <c r="H21" s="35"/>
      <c r="I21" s="1" t="s">
        <v>421</v>
      </c>
      <c r="K21" s="52" t="s">
        <v>411</v>
      </c>
      <c r="L21" s="2"/>
      <c r="M21" s="34"/>
      <c r="N21" s="35"/>
      <c r="O21" s="1" t="s">
        <v>412</v>
      </c>
      <c r="Q21" s="1" t="s">
        <v>68</v>
      </c>
      <c r="R21" s="2"/>
      <c r="S21" s="34"/>
      <c r="T21" s="35"/>
      <c r="U21" s="52" t="s">
        <v>67</v>
      </c>
      <c r="X21" s="3"/>
      <c r="Y21" s="34"/>
      <c r="Z21" s="1" t="s">
        <v>380</v>
      </c>
      <c r="AA21" s="2"/>
      <c r="AB21" s="34"/>
      <c r="AC21" s="35"/>
      <c r="AD21" s="1" t="s">
        <v>381</v>
      </c>
      <c r="AF21" s="1" t="s">
        <v>409</v>
      </c>
      <c r="AG21" s="2"/>
      <c r="AH21" s="34"/>
      <c r="AI21" s="35"/>
      <c r="AJ21" s="1" t="s">
        <v>410</v>
      </c>
      <c r="AL21" s="39"/>
      <c r="AP21" s="3"/>
      <c r="AQ21" s="34"/>
      <c r="AR21" s="1" t="s">
        <v>70</v>
      </c>
      <c r="AS21" s="2"/>
      <c r="AT21" s="34"/>
      <c r="AU21" s="35"/>
      <c r="AV21" s="1" t="s">
        <v>69</v>
      </c>
      <c r="AX21" s="52" t="s">
        <v>422</v>
      </c>
      <c r="AY21" s="2"/>
      <c r="AZ21" s="34"/>
      <c r="BA21" s="35"/>
      <c r="BB21" s="1" t="s">
        <v>423</v>
      </c>
      <c r="BD21" s="39"/>
      <c r="BH21" s="3"/>
      <c r="BI21" s="34"/>
      <c r="BJ21" s="1" t="s">
        <v>71</v>
      </c>
      <c r="BK21" s="2"/>
      <c r="BL21" s="34"/>
      <c r="BM21" s="35"/>
      <c r="BN21" s="1" t="s">
        <v>72</v>
      </c>
      <c r="BP21" s="1" t="s">
        <v>408</v>
      </c>
      <c r="BQ21" s="2"/>
      <c r="BR21" s="34"/>
      <c r="BS21" s="35"/>
      <c r="BT21" s="1" t="s">
        <v>407</v>
      </c>
      <c r="BV21" s="35"/>
      <c r="BZ21" s="384" t="s">
        <v>157</v>
      </c>
      <c r="CA21" s="385"/>
      <c r="CB21" s="40" t="s">
        <v>158</v>
      </c>
      <c r="CC21" s="41"/>
      <c r="CD21" s="41"/>
      <c r="CE21" s="41"/>
      <c r="CF21" s="41"/>
      <c r="CG21" s="42"/>
      <c r="CH21" s="12"/>
      <c r="CI21" s="371" t="s">
        <v>159</v>
      </c>
      <c r="CJ21" s="372"/>
      <c r="CK21" s="372"/>
      <c r="CL21" s="372"/>
      <c r="CM21" s="372"/>
      <c r="CN21" s="373"/>
    </row>
    <row r="22" spans="2:95" ht="20" customHeight="1">
      <c r="B22" s="388" t="s">
        <v>142</v>
      </c>
      <c r="C22" s="388"/>
      <c r="D22" s="43"/>
      <c r="E22" s="386" t="s">
        <v>143</v>
      </c>
      <c r="F22" s="386"/>
      <c r="G22" s="43"/>
      <c r="H22" s="387" t="s">
        <v>144</v>
      </c>
      <c r="I22" s="387"/>
      <c r="J22" s="43"/>
      <c r="K22" s="386" t="s">
        <v>145</v>
      </c>
      <c r="L22" s="386"/>
      <c r="M22" s="43"/>
      <c r="N22" s="387" t="s">
        <v>146</v>
      </c>
      <c r="O22" s="387"/>
      <c r="P22" s="43"/>
      <c r="Q22" s="387" t="s">
        <v>147</v>
      </c>
      <c r="R22" s="387"/>
      <c r="S22" s="43"/>
      <c r="T22" s="386" t="s">
        <v>148</v>
      </c>
      <c r="U22" s="386"/>
      <c r="V22" s="43"/>
      <c r="W22" s="388" t="s">
        <v>149</v>
      </c>
      <c r="X22" s="388"/>
      <c r="Y22" s="43"/>
      <c r="Z22" s="386" t="s">
        <v>150</v>
      </c>
      <c r="AA22" s="386"/>
      <c r="AC22" s="387" t="s">
        <v>21</v>
      </c>
      <c r="AD22" s="387"/>
      <c r="AF22" s="386" t="s">
        <v>22</v>
      </c>
      <c r="AG22" s="386"/>
      <c r="AH22" s="43"/>
      <c r="AI22" s="387" t="s">
        <v>23</v>
      </c>
      <c r="AJ22" s="387"/>
      <c r="AK22" s="43"/>
      <c r="AL22" s="388" t="s">
        <v>24</v>
      </c>
      <c r="AM22" s="388"/>
      <c r="AN22" s="43"/>
      <c r="AO22" s="388" t="s">
        <v>25</v>
      </c>
      <c r="AP22" s="388"/>
      <c r="AQ22" s="43"/>
      <c r="AR22" s="386" t="s">
        <v>26</v>
      </c>
      <c r="AS22" s="386"/>
      <c r="AT22" s="43"/>
      <c r="AU22" s="387" t="s">
        <v>27</v>
      </c>
      <c r="AV22" s="387"/>
      <c r="AW22" s="43"/>
      <c r="AX22" s="386" t="s">
        <v>28</v>
      </c>
      <c r="AY22" s="386"/>
      <c r="BA22" s="387" t="s">
        <v>8</v>
      </c>
      <c r="BB22" s="387"/>
      <c r="BD22" s="388" t="s">
        <v>9</v>
      </c>
      <c r="BE22" s="388"/>
      <c r="BF22" s="43"/>
      <c r="BG22" s="388" t="s">
        <v>10</v>
      </c>
      <c r="BH22" s="388"/>
      <c r="BI22" s="43"/>
      <c r="BJ22" s="386" t="s">
        <v>11</v>
      </c>
      <c r="BK22" s="386"/>
      <c r="BL22" s="43"/>
      <c r="BM22" s="387" t="s">
        <v>116</v>
      </c>
      <c r="BN22" s="387"/>
      <c r="BO22" s="43"/>
      <c r="BP22" s="387" t="s">
        <v>117</v>
      </c>
      <c r="BQ22" s="387"/>
      <c r="BR22" s="43"/>
      <c r="BS22" s="386" t="s">
        <v>109</v>
      </c>
      <c r="BT22" s="386"/>
      <c r="BU22" s="43"/>
      <c r="BV22" s="388" t="s">
        <v>101</v>
      </c>
      <c r="BW22" s="388"/>
      <c r="BX22" s="44"/>
      <c r="BZ22" s="389" t="s">
        <v>160</v>
      </c>
      <c r="CA22" s="390"/>
      <c r="CB22" s="45" t="s">
        <v>161</v>
      </c>
      <c r="CC22" s="46"/>
      <c r="CD22" s="46"/>
      <c r="CE22" s="46"/>
      <c r="CF22" s="46"/>
      <c r="CG22" s="47"/>
      <c r="CH22" s="12"/>
      <c r="CI22" s="391" t="s">
        <v>162</v>
      </c>
      <c r="CJ22" s="392"/>
      <c r="CK22" s="392"/>
      <c r="CL22" s="392"/>
      <c r="CM22" s="392"/>
      <c r="CN22" s="393"/>
      <c r="CQ22" s="43"/>
    </row>
    <row r="23" spans="2:95" ht="20" customHeight="1">
      <c r="B23" s="394" t="s">
        <v>142</v>
      </c>
      <c r="C23" s="394"/>
      <c r="D23" s="328"/>
      <c r="E23" s="394" t="s">
        <v>28</v>
      </c>
      <c r="F23" s="394"/>
      <c r="G23" s="5"/>
      <c r="H23" s="395" t="s">
        <v>27</v>
      </c>
      <c r="I23" s="395"/>
      <c r="J23" s="5"/>
      <c r="K23" s="394" t="s">
        <v>150</v>
      </c>
      <c r="L23" s="394"/>
      <c r="M23" s="328"/>
      <c r="N23" s="395" t="s">
        <v>109</v>
      </c>
      <c r="O23" s="395"/>
      <c r="P23" s="328"/>
      <c r="Q23" s="395" t="s">
        <v>101</v>
      </c>
      <c r="R23" s="395"/>
      <c r="S23" s="328"/>
      <c r="T23" s="394" t="s">
        <v>149</v>
      </c>
      <c r="U23" s="394"/>
      <c r="V23" s="328"/>
      <c r="W23" s="394" t="s">
        <v>146</v>
      </c>
      <c r="X23" s="394"/>
      <c r="Y23" s="328"/>
      <c r="Z23" s="394" t="s">
        <v>11</v>
      </c>
      <c r="AA23" s="394"/>
      <c r="AB23" s="5"/>
      <c r="AC23" s="395" t="s">
        <v>23</v>
      </c>
      <c r="AD23" s="395"/>
      <c r="AE23" s="5"/>
      <c r="AF23" s="394" t="s">
        <v>24</v>
      </c>
      <c r="AG23" s="394"/>
      <c r="AH23" s="328"/>
      <c r="AI23" s="395" t="s">
        <v>10</v>
      </c>
      <c r="AJ23" s="395"/>
      <c r="AK23" s="328"/>
      <c r="AL23" s="394" t="s">
        <v>145</v>
      </c>
      <c r="AM23" s="394"/>
      <c r="AN23" s="328"/>
      <c r="AO23" s="394" t="s">
        <v>144</v>
      </c>
      <c r="AP23" s="394"/>
      <c r="AQ23" s="328"/>
      <c r="AR23" s="394" t="s">
        <v>9</v>
      </c>
      <c r="AS23" s="394"/>
      <c r="AT23" s="328"/>
      <c r="AU23" s="395" t="s">
        <v>25</v>
      </c>
      <c r="AV23" s="395"/>
      <c r="AW23" s="328"/>
      <c r="AX23" s="394" t="s">
        <v>22</v>
      </c>
      <c r="AY23" s="394"/>
      <c r="AZ23" s="5"/>
      <c r="BA23" s="395" t="s">
        <v>116</v>
      </c>
      <c r="BB23" s="395"/>
      <c r="BC23" s="5"/>
      <c r="BD23" s="394" t="s">
        <v>147</v>
      </c>
      <c r="BE23" s="394"/>
      <c r="BF23" s="328"/>
      <c r="BG23" s="394" t="s">
        <v>148</v>
      </c>
      <c r="BH23" s="394"/>
      <c r="BI23" s="328"/>
      <c r="BJ23" s="394" t="s">
        <v>117</v>
      </c>
      <c r="BK23" s="394"/>
      <c r="BL23" s="328"/>
      <c r="BM23" s="395" t="s">
        <v>21</v>
      </c>
      <c r="BN23" s="395"/>
      <c r="BO23" s="328"/>
      <c r="BP23" s="395" t="s">
        <v>26</v>
      </c>
      <c r="BQ23" s="395"/>
      <c r="BR23" s="328"/>
      <c r="BS23" s="394" t="s">
        <v>8</v>
      </c>
      <c r="BT23" s="394"/>
      <c r="BU23" s="328"/>
      <c r="BV23" s="394" t="s">
        <v>143</v>
      </c>
      <c r="BW23" s="394"/>
      <c r="BZ23" s="391" t="s">
        <v>163</v>
      </c>
      <c r="CA23" s="392"/>
      <c r="CB23" s="48" t="s">
        <v>164</v>
      </c>
      <c r="CC23" s="49"/>
      <c r="CD23" s="49"/>
      <c r="CE23" s="49"/>
      <c r="CF23" s="49"/>
      <c r="CG23" s="50"/>
      <c r="CH23" s="12"/>
      <c r="CI23" s="391" t="s">
        <v>165</v>
      </c>
      <c r="CJ23" s="392"/>
      <c r="CK23" s="392"/>
      <c r="CL23" s="392"/>
      <c r="CM23" s="392"/>
      <c r="CN23" s="393"/>
    </row>
    <row r="24" spans="2:95" ht="20" customHeight="1">
      <c r="B24" s="396" t="str">
        <f>+CB7</f>
        <v>ベルディ小山</v>
      </c>
      <c r="C24" s="397"/>
      <c r="D24" s="329"/>
      <c r="E24" s="396" t="str">
        <f>+CB23</f>
        <v>イデア</v>
      </c>
      <c r="F24" s="397"/>
      <c r="G24" s="51"/>
      <c r="H24" s="402" t="str">
        <f>+CB22</f>
        <v>Bonito</v>
      </c>
      <c r="I24" s="403"/>
      <c r="J24" s="51"/>
      <c r="K24" s="396" t="str">
        <f>+CB15</f>
        <v>足利UTD</v>
      </c>
      <c r="L24" s="397"/>
      <c r="M24" s="329"/>
      <c r="N24" s="402" t="str">
        <f>+CB30</f>
        <v>おおぞら</v>
      </c>
      <c r="O24" s="403"/>
      <c r="P24" s="329"/>
      <c r="Q24" s="402" t="str">
        <f>+CB31</f>
        <v>ファンタジスタ</v>
      </c>
      <c r="R24" s="403"/>
      <c r="S24" s="329"/>
      <c r="T24" s="396" t="str">
        <f>+CB14</f>
        <v>AS栃木</v>
      </c>
      <c r="U24" s="397"/>
      <c r="V24" s="329"/>
      <c r="W24" s="396" t="str">
        <f>+CB11</f>
        <v>スポルト</v>
      </c>
      <c r="X24" s="397"/>
      <c r="Y24" s="329"/>
      <c r="Z24" s="396" t="str">
        <f>+CB27</f>
        <v>ofc</v>
      </c>
      <c r="AA24" s="397"/>
      <c r="AB24" s="51"/>
      <c r="AC24" s="402" t="str">
        <f>+CB18</f>
        <v>矢板SC</v>
      </c>
      <c r="AD24" s="403"/>
      <c r="AE24" s="51"/>
      <c r="AF24" s="396" t="str">
        <f>+CB19</f>
        <v>アネーロ</v>
      </c>
      <c r="AG24" s="397"/>
      <c r="AH24" s="329"/>
      <c r="AI24" s="402" t="str">
        <f>+CB26</f>
        <v>アルシオーネ</v>
      </c>
      <c r="AJ24" s="403"/>
      <c r="AK24" s="329"/>
      <c r="AL24" s="396" t="str">
        <f>+CB10</f>
        <v>FC栃木</v>
      </c>
      <c r="AM24" s="397"/>
      <c r="AN24" s="329"/>
      <c r="AO24" s="396" t="str">
        <f>+CB9</f>
        <v>プログレッソ佐野</v>
      </c>
      <c r="AP24" s="397"/>
      <c r="AQ24" s="329"/>
      <c r="AR24" s="396" t="str">
        <f>+CB25</f>
        <v>HFC</v>
      </c>
      <c r="AS24" s="397"/>
      <c r="AT24" s="329"/>
      <c r="AU24" s="402" t="str">
        <f>+CB20</f>
        <v>SAKURA</v>
      </c>
      <c r="AV24" s="403"/>
      <c r="AW24" s="329"/>
      <c r="AX24" s="396" t="str">
        <f>+CB17</f>
        <v>UVA</v>
      </c>
      <c r="AY24" s="397"/>
      <c r="AZ24" s="51"/>
      <c r="BA24" s="402" t="str">
        <f>+CB28</f>
        <v>ガナドール</v>
      </c>
      <c r="BB24" s="403"/>
      <c r="BC24" s="51"/>
      <c r="BD24" s="396" t="str">
        <f>+CB12</f>
        <v>ファイターズ</v>
      </c>
      <c r="BE24" s="397"/>
      <c r="BF24" s="329"/>
      <c r="BG24" s="396" t="str">
        <f>+CB13</f>
        <v>ウイングス</v>
      </c>
      <c r="BH24" s="397"/>
      <c r="BI24" s="329"/>
      <c r="BJ24" s="396" t="str">
        <f>+CB29</f>
        <v>朱雀</v>
      </c>
      <c r="BK24" s="397"/>
      <c r="BL24" s="329"/>
      <c r="BM24" s="402" t="str">
        <f>+CB16</f>
        <v>プラウド</v>
      </c>
      <c r="BN24" s="403"/>
      <c r="BO24" s="329"/>
      <c r="BP24" s="402" t="str">
        <f>+CB21</f>
        <v>エルマーノ</v>
      </c>
      <c r="BQ24" s="403"/>
      <c r="BR24" s="329"/>
      <c r="BS24" s="396" t="str">
        <f>+CB24</f>
        <v>モランゴ</v>
      </c>
      <c r="BT24" s="397"/>
      <c r="BU24" s="329"/>
      <c r="BV24" s="396" t="str">
        <f>+CB8</f>
        <v>ともぞう</v>
      </c>
      <c r="BW24" s="397"/>
      <c r="BZ24" s="391" t="s">
        <v>166</v>
      </c>
      <c r="CA24" s="392"/>
      <c r="CB24" s="48" t="s">
        <v>167</v>
      </c>
      <c r="CC24" s="49"/>
      <c r="CD24" s="49"/>
      <c r="CE24" s="49"/>
      <c r="CF24" s="49"/>
      <c r="CG24" s="50"/>
      <c r="CH24" s="12"/>
      <c r="CI24" s="391" t="s">
        <v>168</v>
      </c>
      <c r="CJ24" s="392"/>
      <c r="CK24" s="392"/>
      <c r="CL24" s="392"/>
      <c r="CM24" s="392"/>
      <c r="CN24" s="393"/>
    </row>
    <row r="25" spans="2:95" ht="20" customHeight="1">
      <c r="B25" s="398"/>
      <c r="C25" s="399"/>
      <c r="D25" s="329"/>
      <c r="E25" s="398"/>
      <c r="F25" s="399"/>
      <c r="G25" s="51"/>
      <c r="H25" s="404"/>
      <c r="I25" s="405"/>
      <c r="J25" s="51"/>
      <c r="K25" s="398"/>
      <c r="L25" s="399"/>
      <c r="M25" s="329"/>
      <c r="N25" s="404"/>
      <c r="O25" s="405"/>
      <c r="P25" s="329"/>
      <c r="Q25" s="404"/>
      <c r="R25" s="405"/>
      <c r="S25" s="329"/>
      <c r="T25" s="398"/>
      <c r="U25" s="399"/>
      <c r="V25" s="329"/>
      <c r="W25" s="398"/>
      <c r="X25" s="399"/>
      <c r="Y25" s="329"/>
      <c r="Z25" s="398"/>
      <c r="AA25" s="399"/>
      <c r="AB25" s="51"/>
      <c r="AC25" s="404"/>
      <c r="AD25" s="405"/>
      <c r="AE25" s="51"/>
      <c r="AF25" s="398"/>
      <c r="AG25" s="399"/>
      <c r="AH25" s="329"/>
      <c r="AI25" s="404"/>
      <c r="AJ25" s="405"/>
      <c r="AK25" s="329"/>
      <c r="AL25" s="398"/>
      <c r="AM25" s="399"/>
      <c r="AN25" s="329"/>
      <c r="AO25" s="398"/>
      <c r="AP25" s="399"/>
      <c r="AQ25" s="329"/>
      <c r="AR25" s="398"/>
      <c r="AS25" s="399"/>
      <c r="AT25" s="329"/>
      <c r="AU25" s="404"/>
      <c r="AV25" s="405"/>
      <c r="AW25" s="329"/>
      <c r="AX25" s="398"/>
      <c r="AY25" s="399"/>
      <c r="AZ25" s="51"/>
      <c r="BA25" s="404"/>
      <c r="BB25" s="405"/>
      <c r="BC25" s="51"/>
      <c r="BD25" s="398"/>
      <c r="BE25" s="399"/>
      <c r="BF25" s="329"/>
      <c r="BG25" s="398"/>
      <c r="BH25" s="399"/>
      <c r="BI25" s="329"/>
      <c r="BJ25" s="398"/>
      <c r="BK25" s="399"/>
      <c r="BL25" s="329"/>
      <c r="BM25" s="404"/>
      <c r="BN25" s="405"/>
      <c r="BO25" s="329"/>
      <c r="BP25" s="404"/>
      <c r="BQ25" s="405"/>
      <c r="BR25" s="329"/>
      <c r="BS25" s="398"/>
      <c r="BT25" s="399"/>
      <c r="BU25" s="329"/>
      <c r="BV25" s="398"/>
      <c r="BW25" s="399"/>
      <c r="BZ25" s="391" t="s">
        <v>169</v>
      </c>
      <c r="CA25" s="392"/>
      <c r="CB25" s="48" t="s">
        <v>170</v>
      </c>
      <c r="CC25" s="49"/>
      <c r="CD25" s="49"/>
      <c r="CE25" s="49"/>
      <c r="CF25" s="49"/>
      <c r="CG25" s="50"/>
      <c r="CH25" s="12"/>
      <c r="CI25" s="413" t="s">
        <v>171</v>
      </c>
      <c r="CJ25" s="414"/>
      <c r="CK25" s="414"/>
      <c r="CL25" s="414"/>
      <c r="CM25" s="414"/>
      <c r="CN25" s="415"/>
      <c r="CO25" s="52" t="s">
        <v>172</v>
      </c>
    </row>
    <row r="26" spans="2:95" ht="20" customHeight="1">
      <c r="B26" s="398"/>
      <c r="C26" s="399"/>
      <c r="D26" s="329"/>
      <c r="E26" s="398"/>
      <c r="F26" s="399"/>
      <c r="G26" s="51"/>
      <c r="H26" s="404"/>
      <c r="I26" s="405"/>
      <c r="J26" s="51"/>
      <c r="K26" s="398"/>
      <c r="L26" s="399"/>
      <c r="M26" s="329"/>
      <c r="N26" s="404"/>
      <c r="O26" s="405"/>
      <c r="P26" s="329"/>
      <c r="Q26" s="404"/>
      <c r="R26" s="405"/>
      <c r="S26" s="329"/>
      <c r="T26" s="398"/>
      <c r="U26" s="399"/>
      <c r="V26" s="329"/>
      <c r="W26" s="398"/>
      <c r="X26" s="399"/>
      <c r="Y26" s="329"/>
      <c r="Z26" s="398"/>
      <c r="AA26" s="399"/>
      <c r="AB26" s="51"/>
      <c r="AC26" s="404"/>
      <c r="AD26" s="405"/>
      <c r="AE26" s="51"/>
      <c r="AF26" s="398"/>
      <c r="AG26" s="399"/>
      <c r="AH26" s="329"/>
      <c r="AI26" s="404"/>
      <c r="AJ26" s="405"/>
      <c r="AK26" s="329"/>
      <c r="AL26" s="398"/>
      <c r="AM26" s="399"/>
      <c r="AN26" s="329"/>
      <c r="AO26" s="398"/>
      <c r="AP26" s="399"/>
      <c r="AQ26" s="329"/>
      <c r="AR26" s="398"/>
      <c r="AS26" s="399"/>
      <c r="AT26" s="329"/>
      <c r="AU26" s="404"/>
      <c r="AV26" s="405"/>
      <c r="AW26" s="329"/>
      <c r="AX26" s="398"/>
      <c r="AY26" s="399"/>
      <c r="AZ26" s="51"/>
      <c r="BA26" s="404"/>
      <c r="BB26" s="405"/>
      <c r="BC26" s="51"/>
      <c r="BD26" s="398"/>
      <c r="BE26" s="399"/>
      <c r="BF26" s="329"/>
      <c r="BG26" s="398"/>
      <c r="BH26" s="399"/>
      <c r="BI26" s="329"/>
      <c r="BJ26" s="398"/>
      <c r="BK26" s="399"/>
      <c r="BL26" s="329"/>
      <c r="BM26" s="404"/>
      <c r="BN26" s="405"/>
      <c r="BO26" s="329"/>
      <c r="BP26" s="404"/>
      <c r="BQ26" s="405"/>
      <c r="BR26" s="329"/>
      <c r="BS26" s="398"/>
      <c r="BT26" s="399"/>
      <c r="BU26" s="329"/>
      <c r="BV26" s="398"/>
      <c r="BW26" s="399"/>
      <c r="BZ26" s="391" t="s">
        <v>173</v>
      </c>
      <c r="CA26" s="392"/>
      <c r="CB26" s="48" t="s">
        <v>174</v>
      </c>
      <c r="CC26" s="49"/>
      <c r="CD26" s="49"/>
      <c r="CE26" s="49"/>
      <c r="CF26" s="49"/>
      <c r="CG26" s="50"/>
      <c r="CH26" s="12"/>
      <c r="CI26" s="391" t="s">
        <v>175</v>
      </c>
      <c r="CJ26" s="392"/>
      <c r="CK26" s="392"/>
      <c r="CL26" s="392"/>
      <c r="CM26" s="392"/>
      <c r="CN26" s="393"/>
    </row>
    <row r="27" spans="2:95" ht="20" customHeight="1">
      <c r="B27" s="398"/>
      <c r="C27" s="399"/>
      <c r="D27" s="329"/>
      <c r="E27" s="398"/>
      <c r="F27" s="399"/>
      <c r="G27" s="51"/>
      <c r="H27" s="404"/>
      <c r="I27" s="405"/>
      <c r="J27" s="51"/>
      <c r="K27" s="398"/>
      <c r="L27" s="399"/>
      <c r="M27" s="329"/>
      <c r="N27" s="404"/>
      <c r="O27" s="405"/>
      <c r="P27" s="329"/>
      <c r="Q27" s="404"/>
      <c r="R27" s="405"/>
      <c r="S27" s="329"/>
      <c r="T27" s="398"/>
      <c r="U27" s="399"/>
      <c r="V27" s="329"/>
      <c r="W27" s="398"/>
      <c r="X27" s="399"/>
      <c r="Y27" s="329"/>
      <c r="Z27" s="398"/>
      <c r="AA27" s="399"/>
      <c r="AB27" s="51"/>
      <c r="AC27" s="404"/>
      <c r="AD27" s="405"/>
      <c r="AE27" s="51"/>
      <c r="AF27" s="398"/>
      <c r="AG27" s="399"/>
      <c r="AH27" s="329"/>
      <c r="AI27" s="404"/>
      <c r="AJ27" s="405"/>
      <c r="AK27" s="329"/>
      <c r="AL27" s="398"/>
      <c r="AM27" s="399"/>
      <c r="AN27" s="329"/>
      <c r="AO27" s="398"/>
      <c r="AP27" s="399"/>
      <c r="AQ27" s="329"/>
      <c r="AR27" s="398"/>
      <c r="AS27" s="399"/>
      <c r="AT27" s="329"/>
      <c r="AU27" s="404"/>
      <c r="AV27" s="405"/>
      <c r="AW27" s="329"/>
      <c r="AX27" s="398"/>
      <c r="AY27" s="399"/>
      <c r="AZ27" s="51"/>
      <c r="BA27" s="404"/>
      <c r="BB27" s="405"/>
      <c r="BC27" s="51"/>
      <c r="BD27" s="398"/>
      <c r="BE27" s="399"/>
      <c r="BF27" s="329"/>
      <c r="BG27" s="398"/>
      <c r="BH27" s="399"/>
      <c r="BI27" s="329"/>
      <c r="BJ27" s="398"/>
      <c r="BK27" s="399"/>
      <c r="BL27" s="329"/>
      <c r="BM27" s="404"/>
      <c r="BN27" s="405"/>
      <c r="BO27" s="329"/>
      <c r="BP27" s="404"/>
      <c r="BQ27" s="405"/>
      <c r="BR27" s="329"/>
      <c r="BS27" s="398"/>
      <c r="BT27" s="399"/>
      <c r="BU27" s="329"/>
      <c r="BV27" s="398"/>
      <c r="BW27" s="399"/>
      <c r="BZ27" s="391" t="s">
        <v>55</v>
      </c>
      <c r="CA27" s="392"/>
      <c r="CB27" s="48" t="s">
        <v>56</v>
      </c>
      <c r="CC27" s="49"/>
      <c r="CD27" s="49"/>
      <c r="CE27" s="49"/>
      <c r="CF27" s="49"/>
      <c r="CG27" s="50"/>
      <c r="CH27" s="12"/>
      <c r="CI27" s="391" t="s">
        <v>57</v>
      </c>
      <c r="CJ27" s="392"/>
      <c r="CK27" s="392"/>
      <c r="CL27" s="392"/>
      <c r="CM27" s="392"/>
      <c r="CN27" s="393"/>
    </row>
    <row r="28" spans="2:95" ht="20" customHeight="1">
      <c r="B28" s="398"/>
      <c r="C28" s="399"/>
      <c r="D28" s="329"/>
      <c r="E28" s="398"/>
      <c r="F28" s="399"/>
      <c r="G28" s="51"/>
      <c r="H28" s="404"/>
      <c r="I28" s="405"/>
      <c r="J28" s="51"/>
      <c r="K28" s="398"/>
      <c r="L28" s="399"/>
      <c r="M28" s="329"/>
      <c r="N28" s="404"/>
      <c r="O28" s="405"/>
      <c r="P28" s="329"/>
      <c r="Q28" s="404"/>
      <c r="R28" s="405"/>
      <c r="S28" s="329"/>
      <c r="T28" s="398"/>
      <c r="U28" s="399"/>
      <c r="V28" s="329"/>
      <c r="W28" s="398"/>
      <c r="X28" s="399"/>
      <c r="Y28" s="329"/>
      <c r="Z28" s="398"/>
      <c r="AA28" s="399"/>
      <c r="AB28" s="51"/>
      <c r="AC28" s="404"/>
      <c r="AD28" s="405"/>
      <c r="AE28" s="51"/>
      <c r="AF28" s="398"/>
      <c r="AG28" s="399"/>
      <c r="AH28" s="329"/>
      <c r="AI28" s="404"/>
      <c r="AJ28" s="405"/>
      <c r="AK28" s="329"/>
      <c r="AL28" s="398"/>
      <c r="AM28" s="399"/>
      <c r="AN28" s="329"/>
      <c r="AO28" s="398"/>
      <c r="AP28" s="399"/>
      <c r="AQ28" s="329"/>
      <c r="AR28" s="398"/>
      <c r="AS28" s="399"/>
      <c r="AT28" s="329"/>
      <c r="AU28" s="404"/>
      <c r="AV28" s="405"/>
      <c r="AW28" s="329"/>
      <c r="AX28" s="398"/>
      <c r="AY28" s="399"/>
      <c r="AZ28" s="51"/>
      <c r="BA28" s="404"/>
      <c r="BB28" s="405"/>
      <c r="BC28" s="51"/>
      <c r="BD28" s="398"/>
      <c r="BE28" s="399"/>
      <c r="BF28" s="329"/>
      <c r="BG28" s="398"/>
      <c r="BH28" s="399"/>
      <c r="BI28" s="329"/>
      <c r="BJ28" s="398"/>
      <c r="BK28" s="399"/>
      <c r="BL28" s="329"/>
      <c r="BM28" s="404"/>
      <c r="BN28" s="405"/>
      <c r="BO28" s="329"/>
      <c r="BP28" s="404"/>
      <c r="BQ28" s="405"/>
      <c r="BR28" s="329"/>
      <c r="BS28" s="398"/>
      <c r="BT28" s="399"/>
      <c r="BU28" s="329"/>
      <c r="BV28" s="398"/>
      <c r="BW28" s="399"/>
      <c r="BZ28" s="391" t="s">
        <v>58</v>
      </c>
      <c r="CA28" s="392"/>
      <c r="CB28" s="48" t="s">
        <v>59</v>
      </c>
      <c r="CC28" s="49"/>
      <c r="CD28" s="49"/>
      <c r="CE28" s="49"/>
      <c r="CF28" s="49"/>
      <c r="CG28" s="50"/>
      <c r="CH28" s="12"/>
      <c r="CI28" s="391" t="s">
        <v>60</v>
      </c>
      <c r="CJ28" s="392"/>
      <c r="CK28" s="392"/>
      <c r="CL28" s="392"/>
      <c r="CM28" s="392"/>
      <c r="CN28" s="393"/>
    </row>
    <row r="29" spans="2:95" ht="20" customHeight="1">
      <c r="B29" s="398"/>
      <c r="C29" s="399"/>
      <c r="D29" s="329"/>
      <c r="E29" s="398"/>
      <c r="F29" s="399"/>
      <c r="G29" s="51"/>
      <c r="H29" s="404"/>
      <c r="I29" s="405"/>
      <c r="J29" s="51"/>
      <c r="K29" s="398"/>
      <c r="L29" s="399"/>
      <c r="M29" s="329"/>
      <c r="N29" s="404"/>
      <c r="O29" s="405"/>
      <c r="P29" s="329"/>
      <c r="Q29" s="404"/>
      <c r="R29" s="405"/>
      <c r="S29" s="329"/>
      <c r="T29" s="398"/>
      <c r="U29" s="399"/>
      <c r="V29" s="329"/>
      <c r="W29" s="398"/>
      <c r="X29" s="399"/>
      <c r="Y29" s="329"/>
      <c r="Z29" s="398"/>
      <c r="AA29" s="399"/>
      <c r="AB29" s="51"/>
      <c r="AC29" s="404"/>
      <c r="AD29" s="405"/>
      <c r="AE29" s="51"/>
      <c r="AF29" s="398"/>
      <c r="AG29" s="399"/>
      <c r="AH29" s="329"/>
      <c r="AI29" s="404"/>
      <c r="AJ29" s="405"/>
      <c r="AK29" s="329"/>
      <c r="AL29" s="398"/>
      <c r="AM29" s="399"/>
      <c r="AN29" s="329"/>
      <c r="AO29" s="398"/>
      <c r="AP29" s="399"/>
      <c r="AQ29" s="329"/>
      <c r="AR29" s="398"/>
      <c r="AS29" s="399"/>
      <c r="AT29" s="329"/>
      <c r="AU29" s="404"/>
      <c r="AV29" s="405"/>
      <c r="AW29" s="329"/>
      <c r="AX29" s="398"/>
      <c r="AY29" s="399"/>
      <c r="AZ29" s="51"/>
      <c r="BA29" s="404"/>
      <c r="BB29" s="405"/>
      <c r="BC29" s="51"/>
      <c r="BD29" s="398"/>
      <c r="BE29" s="399"/>
      <c r="BF29" s="329"/>
      <c r="BG29" s="398"/>
      <c r="BH29" s="399"/>
      <c r="BI29" s="329"/>
      <c r="BJ29" s="398"/>
      <c r="BK29" s="399"/>
      <c r="BL29" s="329"/>
      <c r="BM29" s="404"/>
      <c r="BN29" s="405"/>
      <c r="BO29" s="329"/>
      <c r="BP29" s="404"/>
      <c r="BQ29" s="405"/>
      <c r="BR29" s="329"/>
      <c r="BS29" s="398"/>
      <c r="BT29" s="399"/>
      <c r="BU29" s="329"/>
      <c r="BV29" s="398"/>
      <c r="BW29" s="399"/>
      <c r="BZ29" s="391" t="s">
        <v>61</v>
      </c>
      <c r="CA29" s="392"/>
      <c r="CB29" s="48" t="s">
        <v>62</v>
      </c>
      <c r="CC29" s="49"/>
      <c r="CD29" s="49"/>
      <c r="CE29" s="49"/>
      <c r="CF29" s="49"/>
      <c r="CG29" s="50"/>
      <c r="CH29" s="12"/>
      <c r="CI29" s="391" t="s">
        <v>63</v>
      </c>
      <c r="CJ29" s="392"/>
      <c r="CK29" s="392"/>
      <c r="CL29" s="392"/>
      <c r="CM29" s="392"/>
      <c r="CN29" s="393"/>
    </row>
    <row r="30" spans="2:95" ht="20" customHeight="1" thickBot="1">
      <c r="B30" s="398"/>
      <c r="C30" s="399"/>
      <c r="D30" s="329"/>
      <c r="E30" s="398"/>
      <c r="F30" s="399"/>
      <c r="G30" s="51"/>
      <c r="H30" s="404"/>
      <c r="I30" s="405"/>
      <c r="J30" s="51"/>
      <c r="K30" s="398"/>
      <c r="L30" s="399"/>
      <c r="M30" s="329"/>
      <c r="N30" s="404"/>
      <c r="O30" s="405"/>
      <c r="P30" s="329"/>
      <c r="Q30" s="404"/>
      <c r="R30" s="405"/>
      <c r="S30" s="329"/>
      <c r="T30" s="398"/>
      <c r="U30" s="399"/>
      <c r="V30" s="329"/>
      <c r="W30" s="398"/>
      <c r="X30" s="399"/>
      <c r="Y30" s="329"/>
      <c r="Z30" s="398"/>
      <c r="AA30" s="399"/>
      <c r="AB30" s="51"/>
      <c r="AC30" s="404"/>
      <c r="AD30" s="405"/>
      <c r="AE30" s="51"/>
      <c r="AF30" s="398"/>
      <c r="AG30" s="399"/>
      <c r="AH30" s="329"/>
      <c r="AI30" s="404"/>
      <c r="AJ30" s="405"/>
      <c r="AK30" s="329"/>
      <c r="AL30" s="398"/>
      <c r="AM30" s="399"/>
      <c r="AN30" s="329"/>
      <c r="AO30" s="398"/>
      <c r="AP30" s="399"/>
      <c r="AQ30" s="329"/>
      <c r="AR30" s="398"/>
      <c r="AS30" s="399"/>
      <c r="AT30" s="329"/>
      <c r="AU30" s="404"/>
      <c r="AV30" s="405"/>
      <c r="AW30" s="329"/>
      <c r="AX30" s="398"/>
      <c r="AY30" s="399"/>
      <c r="AZ30" s="51"/>
      <c r="BA30" s="404"/>
      <c r="BB30" s="405"/>
      <c r="BC30" s="51"/>
      <c r="BD30" s="398"/>
      <c r="BE30" s="399"/>
      <c r="BF30" s="329"/>
      <c r="BG30" s="398"/>
      <c r="BH30" s="399"/>
      <c r="BI30" s="329"/>
      <c r="BJ30" s="398"/>
      <c r="BK30" s="399"/>
      <c r="BL30" s="329"/>
      <c r="BM30" s="404"/>
      <c r="BN30" s="405"/>
      <c r="BO30" s="329"/>
      <c r="BP30" s="404"/>
      <c r="BQ30" s="405"/>
      <c r="BR30" s="329"/>
      <c r="BS30" s="398"/>
      <c r="BT30" s="399"/>
      <c r="BU30" s="329"/>
      <c r="BV30" s="398"/>
      <c r="BW30" s="399"/>
      <c r="BZ30" s="408" t="s">
        <v>64</v>
      </c>
      <c r="CA30" s="409"/>
      <c r="CB30" s="53" t="s">
        <v>65</v>
      </c>
      <c r="CC30" s="54"/>
      <c r="CD30" s="54"/>
      <c r="CE30" s="54"/>
      <c r="CF30" s="54"/>
      <c r="CG30" s="55"/>
      <c r="CH30" s="12"/>
      <c r="CI30" s="391" t="s">
        <v>66</v>
      </c>
      <c r="CJ30" s="392"/>
      <c r="CK30" s="392"/>
      <c r="CL30" s="392"/>
      <c r="CM30" s="392"/>
      <c r="CN30" s="393"/>
    </row>
    <row r="31" spans="2:95" ht="20" customHeight="1" thickBot="1">
      <c r="B31" s="400"/>
      <c r="C31" s="401"/>
      <c r="D31" s="329"/>
      <c r="E31" s="400"/>
      <c r="F31" s="401"/>
      <c r="G31" s="51"/>
      <c r="H31" s="406"/>
      <c r="I31" s="407"/>
      <c r="J31" s="51"/>
      <c r="K31" s="400"/>
      <c r="L31" s="401"/>
      <c r="M31" s="329"/>
      <c r="N31" s="406"/>
      <c r="O31" s="407"/>
      <c r="P31" s="329"/>
      <c r="Q31" s="406"/>
      <c r="R31" s="407"/>
      <c r="S31" s="329"/>
      <c r="T31" s="400"/>
      <c r="U31" s="401"/>
      <c r="V31" s="329"/>
      <c r="W31" s="400"/>
      <c r="X31" s="401"/>
      <c r="Y31" s="329"/>
      <c r="Z31" s="400"/>
      <c r="AA31" s="401"/>
      <c r="AB31" s="51"/>
      <c r="AC31" s="406"/>
      <c r="AD31" s="407"/>
      <c r="AE31" s="51"/>
      <c r="AF31" s="400"/>
      <c r="AG31" s="401"/>
      <c r="AH31" s="329"/>
      <c r="AI31" s="406"/>
      <c r="AJ31" s="407"/>
      <c r="AK31" s="329"/>
      <c r="AL31" s="400"/>
      <c r="AM31" s="401"/>
      <c r="AN31" s="329"/>
      <c r="AO31" s="400"/>
      <c r="AP31" s="401"/>
      <c r="AQ31" s="329"/>
      <c r="AR31" s="400"/>
      <c r="AS31" s="401"/>
      <c r="AT31" s="329"/>
      <c r="AU31" s="406"/>
      <c r="AV31" s="407"/>
      <c r="AW31" s="329"/>
      <c r="AX31" s="400"/>
      <c r="AY31" s="401"/>
      <c r="AZ31" s="51"/>
      <c r="BA31" s="406"/>
      <c r="BB31" s="407"/>
      <c r="BC31" s="51"/>
      <c r="BD31" s="400"/>
      <c r="BE31" s="401"/>
      <c r="BF31" s="329"/>
      <c r="BG31" s="400"/>
      <c r="BH31" s="401"/>
      <c r="BI31" s="329"/>
      <c r="BJ31" s="400"/>
      <c r="BK31" s="401"/>
      <c r="BL31" s="329"/>
      <c r="BM31" s="406"/>
      <c r="BN31" s="407"/>
      <c r="BO31" s="329"/>
      <c r="BP31" s="406"/>
      <c r="BQ31" s="407"/>
      <c r="BR31" s="329"/>
      <c r="BS31" s="400"/>
      <c r="BT31" s="401"/>
      <c r="BU31" s="329"/>
      <c r="BV31" s="400"/>
      <c r="BW31" s="401"/>
      <c r="BZ31" s="410" t="s">
        <v>182</v>
      </c>
      <c r="CA31" s="411"/>
      <c r="CB31" s="56" t="s">
        <v>183</v>
      </c>
      <c r="CC31" s="57"/>
      <c r="CD31" s="57"/>
      <c r="CE31" s="57"/>
      <c r="CF31" s="57"/>
      <c r="CG31" s="58"/>
      <c r="CH31" s="12"/>
      <c r="CI31" s="408" t="s">
        <v>65</v>
      </c>
      <c r="CJ31" s="409"/>
      <c r="CK31" s="409"/>
      <c r="CL31" s="409"/>
      <c r="CM31" s="409"/>
      <c r="CN31" s="412"/>
    </row>
    <row r="32" spans="2:95" ht="20" customHeight="1"/>
    <row r="33" spans="2:107" ht="20" customHeight="1">
      <c r="B33" s="59" t="s">
        <v>184</v>
      </c>
    </row>
    <row r="34" spans="2:107" ht="20" customHeight="1">
      <c r="B34" s="416" t="s">
        <v>185</v>
      </c>
      <c r="C34" s="417"/>
      <c r="D34" s="417"/>
      <c r="E34" s="417"/>
      <c r="F34" s="417"/>
      <c r="G34" s="417"/>
      <c r="H34" s="417"/>
      <c r="I34" s="418"/>
      <c r="J34" s="60"/>
      <c r="AZ34" s="416" t="s">
        <v>189</v>
      </c>
      <c r="BA34" s="417"/>
      <c r="BB34" s="417"/>
      <c r="BC34" s="417"/>
      <c r="BD34" s="417"/>
      <c r="BE34" s="417"/>
      <c r="BF34" s="417"/>
      <c r="BG34" s="418"/>
    </row>
    <row r="35" spans="2:107" ht="20" customHeight="1">
      <c r="B35" s="419"/>
      <c r="C35" s="420"/>
      <c r="D35" s="420"/>
      <c r="E35" s="420"/>
      <c r="F35" s="420"/>
      <c r="G35" s="420"/>
      <c r="H35" s="420"/>
      <c r="I35" s="421"/>
      <c r="J35" s="52"/>
      <c r="K35" s="52" t="s">
        <v>190</v>
      </c>
      <c r="R35" s="52" t="s">
        <v>191</v>
      </c>
      <c r="AI35" s="52"/>
      <c r="AJ35" s="52" t="s">
        <v>192</v>
      </c>
      <c r="AR35" s="52" t="s">
        <v>186</v>
      </c>
      <c r="AZ35" s="419"/>
      <c r="BA35" s="420"/>
      <c r="BB35" s="420"/>
      <c r="BC35" s="420"/>
      <c r="BD35" s="420"/>
      <c r="BE35" s="420"/>
      <c r="BF35" s="420"/>
      <c r="BG35" s="421"/>
      <c r="BH35" s="52"/>
      <c r="BI35" s="52" t="s">
        <v>192</v>
      </c>
      <c r="BQ35" s="52" t="s">
        <v>92</v>
      </c>
    </row>
    <row r="36" spans="2:107" ht="10" customHeight="1" thickBot="1">
      <c r="B36" s="61"/>
      <c r="C36" s="61"/>
      <c r="D36" s="61"/>
      <c r="E36" s="61"/>
      <c r="F36" s="61"/>
      <c r="G36" s="61"/>
      <c r="H36" s="61"/>
      <c r="I36" s="61"/>
      <c r="J36" s="62"/>
    </row>
    <row r="37" spans="2:107" ht="20" customHeight="1">
      <c r="C37" s="422" t="s">
        <v>93</v>
      </c>
      <c r="D37" s="423"/>
      <c r="E37" s="424"/>
      <c r="F37" s="431" t="s">
        <v>94</v>
      </c>
      <c r="G37" s="432"/>
      <c r="H37" s="432"/>
      <c r="I37" s="433"/>
      <c r="J37" s="431" t="str">
        <f>+B34</f>
        <v>4/29(金/祝)</v>
      </c>
      <c r="K37" s="432"/>
      <c r="L37" s="432"/>
      <c r="M37" s="432"/>
      <c r="N37" s="432"/>
      <c r="O37" s="432"/>
      <c r="P37" s="432"/>
      <c r="Q37" s="432"/>
      <c r="R37" s="432"/>
      <c r="S37" s="432"/>
      <c r="T37" s="432"/>
      <c r="U37" s="432"/>
      <c r="V37" s="432"/>
      <c r="W37" s="432"/>
      <c r="X37" s="432"/>
      <c r="Y37" s="433"/>
      <c r="AB37" s="422" t="s">
        <v>93</v>
      </c>
      <c r="AC37" s="423"/>
      <c r="AD37" s="424"/>
      <c r="AE37" s="431" t="s">
        <v>94</v>
      </c>
      <c r="AF37" s="432"/>
      <c r="AG37" s="432"/>
      <c r="AH37" s="433"/>
      <c r="AI37" s="431" t="str">
        <f>+B34</f>
        <v>4/29(金/祝)</v>
      </c>
      <c r="AJ37" s="432"/>
      <c r="AK37" s="432"/>
      <c r="AL37" s="432"/>
      <c r="AM37" s="432"/>
      <c r="AN37" s="432"/>
      <c r="AO37" s="432"/>
      <c r="AP37" s="432"/>
      <c r="AQ37" s="432"/>
      <c r="AR37" s="432"/>
      <c r="AS37" s="432"/>
      <c r="AT37" s="432"/>
      <c r="AU37" s="432"/>
      <c r="AV37" s="432"/>
      <c r="AW37" s="432"/>
      <c r="AX37" s="433"/>
      <c r="BA37" s="422" t="s">
        <v>93</v>
      </c>
      <c r="BB37" s="423"/>
      <c r="BC37" s="424"/>
      <c r="BD37" s="431" t="s">
        <v>94</v>
      </c>
      <c r="BE37" s="432"/>
      <c r="BF37" s="432"/>
      <c r="BG37" s="433"/>
      <c r="BH37" s="431" t="s">
        <v>95</v>
      </c>
      <c r="BI37" s="432"/>
      <c r="BJ37" s="432"/>
      <c r="BK37" s="432"/>
      <c r="BL37" s="432"/>
      <c r="BM37" s="432"/>
      <c r="BN37" s="432"/>
      <c r="BO37" s="432"/>
      <c r="BP37" s="432"/>
      <c r="BQ37" s="432"/>
      <c r="BR37" s="432"/>
      <c r="BS37" s="432"/>
      <c r="BT37" s="432"/>
      <c r="BU37" s="432"/>
      <c r="BV37" s="432"/>
      <c r="BW37" s="433"/>
    </row>
    <row r="38" spans="2:107" ht="20" customHeight="1">
      <c r="C38" s="425"/>
      <c r="D38" s="426"/>
      <c r="E38" s="427"/>
      <c r="F38" s="439" t="s">
        <v>96</v>
      </c>
      <c r="G38" s="440"/>
      <c r="H38" s="440"/>
      <c r="I38" s="441"/>
      <c r="J38" s="442" t="s">
        <v>97</v>
      </c>
      <c r="K38" s="443"/>
      <c r="L38" s="443"/>
      <c r="M38" s="444"/>
      <c r="N38" s="445" t="s">
        <v>195</v>
      </c>
      <c r="O38" s="443"/>
      <c r="P38" s="443"/>
      <c r="Q38" s="443"/>
      <c r="R38" s="443"/>
      <c r="S38" s="443"/>
      <c r="T38" s="443"/>
      <c r="U38" s="443"/>
      <c r="V38" s="443"/>
      <c r="W38" s="443"/>
      <c r="X38" s="443"/>
      <c r="Y38" s="446"/>
      <c r="AB38" s="425"/>
      <c r="AC38" s="426"/>
      <c r="AD38" s="427"/>
      <c r="AE38" s="439" t="s">
        <v>96</v>
      </c>
      <c r="AF38" s="440"/>
      <c r="AG38" s="440"/>
      <c r="AH38" s="441"/>
      <c r="AI38" s="447" t="s">
        <v>196</v>
      </c>
      <c r="AJ38" s="448"/>
      <c r="AK38" s="448"/>
      <c r="AL38" s="449"/>
      <c r="AM38" s="450" t="str">
        <f>+BH51</f>
        <v>青木サッカー場</v>
      </c>
      <c r="AN38" s="448"/>
      <c r="AO38" s="448"/>
      <c r="AP38" s="448"/>
      <c r="AQ38" s="448"/>
      <c r="AR38" s="448"/>
      <c r="AS38" s="448"/>
      <c r="AT38" s="448"/>
      <c r="AU38" s="448"/>
      <c r="AV38" s="448"/>
      <c r="AW38" s="448"/>
      <c r="AX38" s="451"/>
      <c r="BA38" s="425"/>
      <c r="BB38" s="426"/>
      <c r="BC38" s="427"/>
      <c r="BD38" s="439" t="s">
        <v>96</v>
      </c>
      <c r="BE38" s="440"/>
      <c r="BF38" s="440"/>
      <c r="BG38" s="441"/>
      <c r="BH38" s="442" t="s">
        <v>196</v>
      </c>
      <c r="BI38" s="443"/>
      <c r="BJ38" s="443"/>
      <c r="BK38" s="444"/>
      <c r="BL38" s="450" t="str">
        <f>BH51</f>
        <v>青木サッカー場</v>
      </c>
      <c r="BM38" s="448"/>
      <c r="BN38" s="448"/>
      <c r="BO38" s="448"/>
      <c r="BP38" s="448"/>
      <c r="BQ38" s="448"/>
      <c r="BR38" s="448"/>
      <c r="BS38" s="448"/>
      <c r="BT38" s="448"/>
      <c r="BU38" s="448"/>
      <c r="BV38" s="448"/>
      <c r="BW38" s="451"/>
    </row>
    <row r="39" spans="2:107" ht="20" customHeight="1" thickBot="1">
      <c r="C39" s="428"/>
      <c r="D39" s="429"/>
      <c r="E39" s="430"/>
      <c r="F39" s="63" t="s">
        <v>197</v>
      </c>
      <c r="G39" s="64"/>
      <c r="H39" s="64"/>
      <c r="I39" s="64"/>
      <c r="J39" s="434" t="s">
        <v>198</v>
      </c>
      <c r="K39" s="435"/>
      <c r="L39" s="435"/>
      <c r="M39" s="435"/>
      <c r="N39" s="435"/>
      <c r="O39" s="435"/>
      <c r="P39" s="435"/>
      <c r="Q39" s="436"/>
      <c r="R39" s="437" t="s">
        <v>199</v>
      </c>
      <c r="S39" s="435"/>
      <c r="T39" s="435"/>
      <c r="U39" s="435"/>
      <c r="V39" s="435"/>
      <c r="W39" s="435"/>
      <c r="X39" s="435"/>
      <c r="Y39" s="438"/>
      <c r="AB39" s="428"/>
      <c r="AC39" s="429"/>
      <c r="AD39" s="430"/>
      <c r="AE39" s="63" t="s">
        <v>197</v>
      </c>
      <c r="AF39" s="64"/>
      <c r="AG39" s="64"/>
      <c r="AH39" s="64"/>
      <c r="AI39" s="434" t="s">
        <v>198</v>
      </c>
      <c r="AJ39" s="435"/>
      <c r="AK39" s="435"/>
      <c r="AL39" s="435"/>
      <c r="AM39" s="435"/>
      <c r="AN39" s="435"/>
      <c r="AO39" s="435"/>
      <c r="AP39" s="436"/>
      <c r="AQ39" s="437" t="s">
        <v>199</v>
      </c>
      <c r="AR39" s="435"/>
      <c r="AS39" s="435"/>
      <c r="AT39" s="435"/>
      <c r="AU39" s="435"/>
      <c r="AV39" s="435"/>
      <c r="AW39" s="435"/>
      <c r="AX39" s="438"/>
      <c r="BA39" s="428"/>
      <c r="BB39" s="429"/>
      <c r="BC39" s="430"/>
      <c r="BD39" s="63" t="s">
        <v>197</v>
      </c>
      <c r="BE39" s="64"/>
      <c r="BF39" s="64"/>
      <c r="BG39" s="64"/>
      <c r="BH39" s="434" t="s">
        <v>198</v>
      </c>
      <c r="BI39" s="435"/>
      <c r="BJ39" s="435"/>
      <c r="BK39" s="435"/>
      <c r="BL39" s="435"/>
      <c r="BM39" s="435"/>
      <c r="BN39" s="435"/>
      <c r="BO39" s="436"/>
      <c r="BP39" s="437" t="s">
        <v>199</v>
      </c>
      <c r="BQ39" s="435"/>
      <c r="BR39" s="435"/>
      <c r="BS39" s="435"/>
      <c r="BT39" s="435"/>
      <c r="BU39" s="435"/>
      <c r="BV39" s="435"/>
      <c r="BW39" s="438"/>
    </row>
    <row r="40" spans="2:107" ht="20" customHeight="1" thickTop="1">
      <c r="C40" s="457">
        <v>1</v>
      </c>
      <c r="D40" s="458"/>
      <c r="E40" s="459"/>
      <c r="F40" s="460">
        <v>0.41666666666666669</v>
      </c>
      <c r="G40" s="461"/>
      <c r="H40" s="461"/>
      <c r="I40" s="462"/>
      <c r="J40" s="463" t="str">
        <f>+CB23</f>
        <v>イデア</v>
      </c>
      <c r="K40" s="453"/>
      <c r="L40" s="453"/>
      <c r="M40" s="454"/>
      <c r="N40" s="452" t="str">
        <f>+CB22</f>
        <v>Bonito</v>
      </c>
      <c r="O40" s="453"/>
      <c r="P40" s="453"/>
      <c r="Q40" s="454"/>
      <c r="R40" s="455" t="str">
        <f>+J42</f>
        <v>UVA</v>
      </c>
      <c r="S40" s="453"/>
      <c r="T40" s="453"/>
      <c r="U40" s="454"/>
      <c r="V40" s="455" t="str">
        <f>+N42</f>
        <v>ガナドール</v>
      </c>
      <c r="W40" s="453"/>
      <c r="X40" s="453"/>
      <c r="Y40" s="456"/>
      <c r="AB40" s="457">
        <v>9</v>
      </c>
      <c r="AC40" s="458"/>
      <c r="AD40" s="459"/>
      <c r="AE40" s="460">
        <v>0.41666666666666669</v>
      </c>
      <c r="AF40" s="461"/>
      <c r="AG40" s="461"/>
      <c r="AH40" s="462"/>
      <c r="AI40" s="463" t="s">
        <v>158</v>
      </c>
      <c r="AJ40" s="453"/>
      <c r="AK40" s="453"/>
      <c r="AL40" s="454"/>
      <c r="AM40" s="452" t="s">
        <v>167</v>
      </c>
      <c r="AN40" s="453"/>
      <c r="AO40" s="453"/>
      <c r="AP40" s="454"/>
      <c r="AQ40" s="455" t="str">
        <f>+AI42</f>
        <v>足利UTD</v>
      </c>
      <c r="AR40" s="453"/>
      <c r="AS40" s="453"/>
      <c r="AT40" s="454"/>
      <c r="AU40" s="455" t="str">
        <f>+AM42</f>
        <v>おおぞら</v>
      </c>
      <c r="AV40" s="453"/>
      <c r="AW40" s="453"/>
      <c r="AX40" s="456"/>
      <c r="BA40" s="457">
        <v>3</v>
      </c>
      <c r="BB40" s="458"/>
      <c r="BC40" s="459"/>
      <c r="BD40" s="460">
        <v>0.41666666666666669</v>
      </c>
      <c r="BE40" s="461"/>
      <c r="BF40" s="461"/>
      <c r="BG40" s="462"/>
      <c r="BH40" s="463" t="str">
        <f>+CB31</f>
        <v>ファンタジスタ</v>
      </c>
      <c r="BI40" s="453"/>
      <c r="BJ40" s="453"/>
      <c r="BK40" s="454"/>
      <c r="BL40" s="452" t="str">
        <f>+CB14</f>
        <v>AS栃木</v>
      </c>
      <c r="BM40" s="453"/>
      <c r="BN40" s="453"/>
      <c r="BO40" s="454"/>
      <c r="BP40" s="455" t="str">
        <f>+BH42</f>
        <v>朱雀</v>
      </c>
      <c r="BQ40" s="453"/>
      <c r="BR40" s="453"/>
      <c r="BS40" s="454"/>
      <c r="BT40" s="455" t="str">
        <f>+BL42</f>
        <v>プラウド</v>
      </c>
      <c r="BU40" s="453"/>
      <c r="BV40" s="453"/>
      <c r="BW40" s="456"/>
    </row>
    <row r="41" spans="2:107" ht="20" customHeight="1">
      <c r="C41" s="464">
        <v>4</v>
      </c>
      <c r="D41" s="465"/>
      <c r="E41" s="466"/>
      <c r="F41" s="467">
        <v>0.5</v>
      </c>
      <c r="G41" s="468"/>
      <c r="H41" s="468"/>
      <c r="I41" s="469"/>
      <c r="J41" s="470" t="str">
        <f>+CB27</f>
        <v>ofc</v>
      </c>
      <c r="K41" s="471"/>
      <c r="L41" s="471"/>
      <c r="M41" s="472"/>
      <c r="N41" s="473" t="str">
        <f>+CB18</f>
        <v>矢板SC</v>
      </c>
      <c r="O41" s="471"/>
      <c r="P41" s="471"/>
      <c r="Q41" s="472"/>
      <c r="R41" s="474" t="str">
        <f>+J40</f>
        <v>イデア</v>
      </c>
      <c r="S41" s="471"/>
      <c r="T41" s="471"/>
      <c r="U41" s="472"/>
      <c r="V41" s="474" t="str">
        <f>+N40</f>
        <v>Bonito</v>
      </c>
      <c r="W41" s="471"/>
      <c r="X41" s="471"/>
      <c r="Y41" s="475"/>
      <c r="AB41" s="464">
        <v>5</v>
      </c>
      <c r="AC41" s="465"/>
      <c r="AD41" s="466"/>
      <c r="AE41" s="467">
        <v>0.5</v>
      </c>
      <c r="AF41" s="468"/>
      <c r="AG41" s="468"/>
      <c r="AH41" s="469"/>
      <c r="AI41" s="470" t="str">
        <f>+CB19</f>
        <v>アネーロ</v>
      </c>
      <c r="AJ41" s="471"/>
      <c r="AK41" s="471"/>
      <c r="AL41" s="472"/>
      <c r="AM41" s="473" t="str">
        <f>+CB26</f>
        <v>アルシオーネ</v>
      </c>
      <c r="AN41" s="471"/>
      <c r="AO41" s="471"/>
      <c r="AP41" s="472"/>
      <c r="AQ41" s="474" t="str">
        <f>+AI40</f>
        <v>エルマーノ</v>
      </c>
      <c r="AR41" s="471"/>
      <c r="AS41" s="471"/>
      <c r="AT41" s="472"/>
      <c r="AU41" s="474" t="str">
        <f>+AM40</f>
        <v>モランゴ</v>
      </c>
      <c r="AV41" s="471"/>
      <c r="AW41" s="471"/>
      <c r="AX41" s="475"/>
      <c r="BA41" s="464">
        <v>6</v>
      </c>
      <c r="BB41" s="465"/>
      <c r="BC41" s="466"/>
      <c r="BD41" s="467">
        <v>0.5</v>
      </c>
      <c r="BE41" s="468"/>
      <c r="BF41" s="468"/>
      <c r="BG41" s="469"/>
      <c r="BH41" s="470" t="str">
        <f>+CB25</f>
        <v>HFC</v>
      </c>
      <c r="BI41" s="471"/>
      <c r="BJ41" s="471"/>
      <c r="BK41" s="472"/>
      <c r="BL41" s="473" t="str">
        <f>+CB20</f>
        <v>SAKURA</v>
      </c>
      <c r="BM41" s="471"/>
      <c r="BN41" s="471"/>
      <c r="BO41" s="472"/>
      <c r="BP41" s="474" t="str">
        <f>+BH40</f>
        <v>ファンタジスタ</v>
      </c>
      <c r="BQ41" s="471"/>
      <c r="BR41" s="471"/>
      <c r="BS41" s="472"/>
      <c r="BT41" s="474" t="str">
        <f>+BL40</f>
        <v>AS栃木</v>
      </c>
      <c r="BU41" s="471"/>
      <c r="BV41" s="471"/>
      <c r="BW41" s="475"/>
    </row>
    <row r="42" spans="2:107" ht="20" customHeight="1" thickBot="1">
      <c r="C42" s="482">
        <v>7</v>
      </c>
      <c r="D42" s="483"/>
      <c r="E42" s="484"/>
      <c r="F42" s="485">
        <v>0.58333333333333337</v>
      </c>
      <c r="G42" s="486"/>
      <c r="H42" s="486"/>
      <c r="I42" s="487"/>
      <c r="J42" s="476" t="str">
        <f>+CB17</f>
        <v>UVA</v>
      </c>
      <c r="K42" s="477"/>
      <c r="L42" s="477"/>
      <c r="M42" s="478"/>
      <c r="N42" s="479" t="str">
        <f>+CB28</f>
        <v>ガナドール</v>
      </c>
      <c r="O42" s="477"/>
      <c r="P42" s="477"/>
      <c r="Q42" s="478"/>
      <c r="R42" s="480" t="str">
        <f>+J41</f>
        <v>ofc</v>
      </c>
      <c r="S42" s="477"/>
      <c r="T42" s="477"/>
      <c r="U42" s="478"/>
      <c r="V42" s="480" t="str">
        <f>+N41</f>
        <v>矢板SC</v>
      </c>
      <c r="W42" s="477"/>
      <c r="X42" s="477"/>
      <c r="Y42" s="481"/>
      <c r="AB42" s="482">
        <v>2</v>
      </c>
      <c r="AC42" s="483"/>
      <c r="AD42" s="484"/>
      <c r="AE42" s="485">
        <v>0.58333333333333337</v>
      </c>
      <c r="AF42" s="486"/>
      <c r="AG42" s="486"/>
      <c r="AH42" s="487"/>
      <c r="AI42" s="476" t="s">
        <v>19</v>
      </c>
      <c r="AJ42" s="477"/>
      <c r="AK42" s="477"/>
      <c r="AL42" s="478"/>
      <c r="AM42" s="479" t="s">
        <v>65</v>
      </c>
      <c r="AN42" s="477"/>
      <c r="AO42" s="477"/>
      <c r="AP42" s="478"/>
      <c r="AQ42" s="480" t="str">
        <f>+AI41</f>
        <v>アネーロ</v>
      </c>
      <c r="AR42" s="477"/>
      <c r="AS42" s="477"/>
      <c r="AT42" s="478"/>
      <c r="AU42" s="480" t="str">
        <f>+AM41</f>
        <v>アルシオーネ</v>
      </c>
      <c r="AV42" s="477"/>
      <c r="AW42" s="477"/>
      <c r="AX42" s="481"/>
      <c r="BA42" s="482">
        <v>8</v>
      </c>
      <c r="BB42" s="483"/>
      <c r="BC42" s="484"/>
      <c r="BD42" s="485">
        <v>0.58333333333333337</v>
      </c>
      <c r="BE42" s="486"/>
      <c r="BF42" s="486"/>
      <c r="BG42" s="487"/>
      <c r="BH42" s="476" t="s">
        <v>62</v>
      </c>
      <c r="BI42" s="477"/>
      <c r="BJ42" s="477"/>
      <c r="BK42" s="478"/>
      <c r="BL42" s="479" t="s">
        <v>30</v>
      </c>
      <c r="BM42" s="477"/>
      <c r="BN42" s="477"/>
      <c r="BO42" s="478"/>
      <c r="BP42" s="480" t="str">
        <f>+BH41</f>
        <v>HFC</v>
      </c>
      <c r="BQ42" s="477"/>
      <c r="BR42" s="477"/>
      <c r="BS42" s="478"/>
      <c r="BT42" s="480" t="str">
        <f>+BL41</f>
        <v>SAKURA</v>
      </c>
      <c r="BU42" s="477"/>
      <c r="BV42" s="477"/>
      <c r="BW42" s="481"/>
    </row>
    <row r="43" spans="2:107" ht="20" customHeight="1">
      <c r="B43" s="61"/>
      <c r="C43" s="61"/>
      <c r="D43" s="61"/>
      <c r="E43" s="61"/>
      <c r="F43" s="61"/>
      <c r="G43" s="61"/>
      <c r="H43" s="61"/>
      <c r="I43" s="61"/>
      <c r="J43" s="62"/>
      <c r="BZ43" s="65"/>
    </row>
    <row r="44" spans="2:107" ht="20" customHeight="1">
      <c r="B44" s="59" t="s">
        <v>200</v>
      </c>
      <c r="C44" s="61"/>
      <c r="D44" s="61"/>
      <c r="E44" s="61"/>
      <c r="F44" s="61"/>
      <c r="G44" s="61"/>
      <c r="H44" s="61"/>
      <c r="I44" s="61"/>
      <c r="J44" s="62"/>
      <c r="BZ44" s="66"/>
    </row>
    <row r="45" spans="2:107" ht="20" customHeight="1">
      <c r="B45" s="488" t="s">
        <v>201</v>
      </c>
      <c r="C45" s="489"/>
      <c r="D45" s="489"/>
      <c r="E45" s="489"/>
      <c r="F45" s="489"/>
      <c r="G45" s="489"/>
      <c r="H45" s="489"/>
      <c r="I45" s="490"/>
      <c r="J45" s="60"/>
      <c r="AA45" s="488" t="s">
        <v>202</v>
      </c>
      <c r="AB45" s="489"/>
      <c r="AC45" s="489"/>
      <c r="AD45" s="489"/>
      <c r="AE45" s="489"/>
      <c r="AF45" s="489"/>
      <c r="AG45" s="489"/>
      <c r="AH45" s="490"/>
    </row>
    <row r="46" spans="2:107" ht="20" customHeight="1">
      <c r="B46" s="491"/>
      <c r="C46" s="492"/>
      <c r="D46" s="492"/>
      <c r="E46" s="492"/>
      <c r="F46" s="492"/>
      <c r="G46" s="492"/>
      <c r="H46" s="492"/>
      <c r="I46" s="493"/>
      <c r="J46" s="52"/>
      <c r="K46" s="52" t="s">
        <v>192</v>
      </c>
      <c r="S46" s="52" t="s">
        <v>81</v>
      </c>
      <c r="AA46" s="491"/>
      <c r="AB46" s="492"/>
      <c r="AC46" s="492"/>
      <c r="AD46" s="492"/>
      <c r="AE46" s="492"/>
      <c r="AF46" s="492"/>
      <c r="AG46" s="492"/>
      <c r="AH46" s="493"/>
      <c r="AJ46" s="52" t="s">
        <v>204</v>
      </c>
      <c r="AS46" s="52" t="s">
        <v>82</v>
      </c>
      <c r="CP46" s="67"/>
      <c r="CQ46" s="68"/>
      <c r="CR46" s="68"/>
      <c r="CS46" s="68"/>
      <c r="CT46" s="68"/>
      <c r="CU46" s="68"/>
      <c r="CV46" s="68"/>
      <c r="CW46" s="68"/>
      <c r="CX46" s="68"/>
      <c r="CY46" s="68"/>
      <c r="CZ46" s="68"/>
      <c r="DA46" s="68"/>
      <c r="DB46" s="69"/>
      <c r="DC46" s="69"/>
    </row>
    <row r="47" spans="2:107" ht="10" customHeight="1" thickBot="1">
      <c r="B47" s="61"/>
      <c r="C47" s="61"/>
      <c r="D47" s="61"/>
      <c r="E47" s="61"/>
      <c r="F47" s="61"/>
      <c r="G47" s="61"/>
      <c r="H47" s="61"/>
      <c r="I47" s="61"/>
      <c r="J47" s="62"/>
      <c r="CP47" s="67"/>
      <c r="CQ47" s="68"/>
      <c r="CR47" s="68"/>
      <c r="CS47" s="68"/>
      <c r="CT47" s="68"/>
      <c r="CU47" s="68"/>
      <c r="CV47" s="68"/>
      <c r="CW47" s="68"/>
      <c r="CX47" s="68"/>
      <c r="CY47" s="68"/>
      <c r="CZ47" s="68"/>
      <c r="DA47" s="68"/>
      <c r="DB47" s="69"/>
      <c r="DC47" s="69"/>
    </row>
    <row r="48" spans="2:107" ht="20" customHeight="1">
      <c r="C48" s="494" t="s">
        <v>93</v>
      </c>
      <c r="D48" s="495"/>
      <c r="E48" s="496"/>
      <c r="F48" s="431" t="s">
        <v>94</v>
      </c>
      <c r="G48" s="432"/>
      <c r="H48" s="432"/>
      <c r="I48" s="433"/>
      <c r="J48" s="431" t="str">
        <f>+B45</f>
        <v>５/　7(土)</v>
      </c>
      <c r="K48" s="432"/>
      <c r="L48" s="432"/>
      <c r="M48" s="432"/>
      <c r="N48" s="432"/>
      <c r="O48" s="432"/>
      <c r="P48" s="432"/>
      <c r="Q48" s="432"/>
      <c r="R48" s="432"/>
      <c r="S48" s="432"/>
      <c r="T48" s="432"/>
      <c r="U48" s="432"/>
      <c r="V48" s="432"/>
      <c r="W48" s="432"/>
      <c r="X48" s="432"/>
      <c r="Y48" s="433"/>
      <c r="AB48" s="494" t="s">
        <v>93</v>
      </c>
      <c r="AC48" s="495"/>
      <c r="AD48" s="496"/>
      <c r="AE48" s="431" t="s">
        <v>94</v>
      </c>
      <c r="AF48" s="432"/>
      <c r="AG48" s="432"/>
      <c r="AH48" s="433"/>
      <c r="AI48" s="431" t="str">
        <f>+AA45</f>
        <v>５/8(日)</v>
      </c>
      <c r="AJ48" s="432"/>
      <c r="AK48" s="432"/>
      <c r="AL48" s="432"/>
      <c r="AM48" s="432"/>
      <c r="AN48" s="432"/>
      <c r="AO48" s="432"/>
      <c r="AP48" s="432"/>
      <c r="AQ48" s="432"/>
      <c r="AR48" s="432"/>
      <c r="AS48" s="432"/>
      <c r="AT48" s="432"/>
      <c r="AU48" s="432"/>
      <c r="AV48" s="432"/>
      <c r="AW48" s="432"/>
      <c r="AX48" s="433"/>
      <c r="BD48" s="503" t="s">
        <v>205</v>
      </c>
      <c r="BE48" s="504"/>
      <c r="BF48" s="505"/>
      <c r="BG48" s="70"/>
      <c r="BH48" s="506" t="s">
        <v>34</v>
      </c>
      <c r="BI48" s="507"/>
      <c r="BJ48" s="507"/>
      <c r="BK48" s="507"/>
      <c r="BL48" s="507"/>
      <c r="BM48" s="507"/>
      <c r="BN48" s="507"/>
      <c r="BO48" s="507"/>
      <c r="BP48" s="507"/>
      <c r="BQ48" s="507"/>
      <c r="BR48" s="507"/>
      <c r="BS48" s="507"/>
      <c r="BT48" s="507"/>
      <c r="BU48" s="507"/>
      <c r="BV48" s="507"/>
      <c r="BW48" s="508"/>
      <c r="BZ48" s="52"/>
      <c r="CA48" s="71" t="s">
        <v>35</v>
      </c>
      <c r="CB48" s="71"/>
      <c r="CC48" s="72"/>
      <c r="CD48" s="72"/>
      <c r="CE48" s="72"/>
      <c r="CF48" s="72"/>
      <c r="CG48" s="72"/>
      <c r="CH48" s="72"/>
      <c r="CI48" s="72"/>
      <c r="CJ48" s="72"/>
      <c r="CK48" s="72"/>
      <c r="CL48" s="72"/>
      <c r="CM48" s="72"/>
      <c r="CN48" s="73"/>
      <c r="CO48" s="72"/>
      <c r="CP48" s="74"/>
      <c r="CQ48" s="75" t="s">
        <v>36</v>
      </c>
      <c r="CR48" s="76"/>
      <c r="CS48" s="77"/>
      <c r="CT48" s="77"/>
      <c r="CU48" s="77"/>
      <c r="CV48" s="77"/>
      <c r="CW48" s="77"/>
      <c r="CX48" s="77"/>
      <c r="CY48" s="77"/>
      <c r="CZ48" s="77"/>
      <c r="DA48" s="68"/>
      <c r="DB48" s="69"/>
      <c r="DC48" s="69"/>
    </row>
    <row r="49" spans="2:118" ht="20" customHeight="1">
      <c r="C49" s="497"/>
      <c r="D49" s="498"/>
      <c r="E49" s="499"/>
      <c r="F49" s="439" t="s">
        <v>96</v>
      </c>
      <c r="G49" s="440"/>
      <c r="H49" s="440"/>
      <c r="I49" s="441"/>
      <c r="J49" s="442" t="str">
        <f>+BD51</f>
        <v>D</v>
      </c>
      <c r="K49" s="443"/>
      <c r="L49" s="443"/>
      <c r="M49" s="444"/>
      <c r="N49" s="509" t="str">
        <f>+BH51</f>
        <v>青木サッカー場</v>
      </c>
      <c r="O49" s="443"/>
      <c r="P49" s="443"/>
      <c r="Q49" s="443"/>
      <c r="R49" s="443"/>
      <c r="S49" s="443"/>
      <c r="T49" s="443"/>
      <c r="U49" s="443"/>
      <c r="V49" s="443"/>
      <c r="W49" s="443"/>
      <c r="X49" s="443"/>
      <c r="Y49" s="446"/>
      <c r="AB49" s="497"/>
      <c r="AC49" s="498"/>
      <c r="AD49" s="499"/>
      <c r="AE49" s="439" t="s">
        <v>96</v>
      </c>
      <c r="AF49" s="440"/>
      <c r="AG49" s="440"/>
      <c r="AH49" s="441"/>
      <c r="AI49" s="447" t="s">
        <v>37</v>
      </c>
      <c r="AJ49" s="448"/>
      <c r="AK49" s="448"/>
      <c r="AL49" s="449"/>
      <c r="AM49" s="445" t="str">
        <f>BH54</f>
        <v>小山運動公園（向野）</v>
      </c>
      <c r="AN49" s="448"/>
      <c r="AO49" s="448"/>
      <c r="AP49" s="448"/>
      <c r="AQ49" s="448"/>
      <c r="AR49" s="448"/>
      <c r="AS49" s="448"/>
      <c r="AT49" s="448"/>
      <c r="AU49" s="448"/>
      <c r="AV49" s="448"/>
      <c r="AW49" s="448"/>
      <c r="AX49" s="451"/>
      <c r="BD49" s="510" t="s">
        <v>38</v>
      </c>
      <c r="BE49" s="511"/>
      <c r="BF49" s="512"/>
      <c r="BG49" s="70"/>
      <c r="BH49" s="515" t="s">
        <v>39</v>
      </c>
      <c r="BI49" s="516"/>
      <c r="BJ49" s="516"/>
      <c r="BK49" s="516"/>
      <c r="BL49" s="516"/>
      <c r="BM49" s="516"/>
      <c r="BN49" s="516"/>
      <c r="BO49" s="516"/>
      <c r="BP49" s="516"/>
      <c r="BQ49" s="516"/>
      <c r="BR49" s="516"/>
      <c r="BS49" s="516"/>
      <c r="BT49" s="516"/>
      <c r="BU49" s="516"/>
      <c r="BV49" s="516"/>
      <c r="BW49" s="517"/>
      <c r="BZ49" s="52"/>
      <c r="CA49" s="78" t="s">
        <v>40</v>
      </c>
      <c r="CB49" s="78"/>
      <c r="CC49" s="78"/>
      <c r="CD49" s="78"/>
      <c r="CE49" s="78"/>
      <c r="CF49" s="78"/>
      <c r="CG49" s="78"/>
      <c r="CH49" s="78"/>
      <c r="CI49" s="78"/>
      <c r="CJ49" s="78"/>
      <c r="CK49" s="78"/>
      <c r="CL49" s="78"/>
      <c r="CM49" s="78"/>
      <c r="CN49" s="79"/>
      <c r="CO49" s="79"/>
      <c r="CP49" s="80"/>
      <c r="CQ49" s="81" t="s">
        <v>41</v>
      </c>
      <c r="CR49" s="77"/>
      <c r="CS49" s="77"/>
      <c r="CT49" s="77"/>
      <c r="CU49" s="77"/>
      <c r="CV49" s="77"/>
      <c r="CW49" s="77"/>
      <c r="CX49" s="77"/>
      <c r="CY49" s="77"/>
      <c r="CZ49" s="77"/>
      <c r="DA49" s="68"/>
      <c r="DB49" s="69"/>
      <c r="DC49" s="69"/>
    </row>
    <row r="50" spans="2:118" ht="20" customHeight="1" thickBot="1">
      <c r="C50" s="500"/>
      <c r="D50" s="501"/>
      <c r="E50" s="502"/>
      <c r="F50" s="63" t="s">
        <v>197</v>
      </c>
      <c r="G50" s="64"/>
      <c r="H50" s="64"/>
      <c r="I50" s="64"/>
      <c r="J50" s="434" t="s">
        <v>198</v>
      </c>
      <c r="K50" s="435"/>
      <c r="L50" s="435"/>
      <c r="M50" s="435"/>
      <c r="N50" s="435"/>
      <c r="O50" s="435"/>
      <c r="P50" s="435"/>
      <c r="Q50" s="436"/>
      <c r="R50" s="437" t="s">
        <v>199</v>
      </c>
      <c r="S50" s="435"/>
      <c r="T50" s="435"/>
      <c r="U50" s="435"/>
      <c r="V50" s="435"/>
      <c r="W50" s="435"/>
      <c r="X50" s="435"/>
      <c r="Y50" s="438"/>
      <c r="AB50" s="500"/>
      <c r="AC50" s="501"/>
      <c r="AD50" s="502"/>
      <c r="AE50" s="63" t="s">
        <v>197</v>
      </c>
      <c r="AF50" s="64"/>
      <c r="AG50" s="64"/>
      <c r="AH50" s="64"/>
      <c r="AI50" s="434" t="s">
        <v>198</v>
      </c>
      <c r="AJ50" s="435"/>
      <c r="AK50" s="435"/>
      <c r="AL50" s="435"/>
      <c r="AM50" s="435"/>
      <c r="AN50" s="435"/>
      <c r="AO50" s="435"/>
      <c r="AP50" s="436"/>
      <c r="AQ50" s="437" t="s">
        <v>199</v>
      </c>
      <c r="AR50" s="435"/>
      <c r="AS50" s="435"/>
      <c r="AT50" s="435"/>
      <c r="AU50" s="435"/>
      <c r="AV50" s="435"/>
      <c r="AW50" s="435"/>
      <c r="AX50" s="438"/>
      <c r="BD50" s="518" t="s">
        <v>42</v>
      </c>
      <c r="BE50" s="519"/>
      <c r="BF50" s="520"/>
      <c r="BG50" s="70"/>
      <c r="BH50" s="515" t="s">
        <v>43</v>
      </c>
      <c r="BI50" s="516"/>
      <c r="BJ50" s="516"/>
      <c r="BK50" s="516"/>
      <c r="BL50" s="516"/>
      <c r="BM50" s="516"/>
      <c r="BN50" s="516"/>
      <c r="BO50" s="516"/>
      <c r="BP50" s="516"/>
      <c r="BQ50" s="516"/>
      <c r="BR50" s="516"/>
      <c r="BS50" s="516"/>
      <c r="BT50" s="516"/>
      <c r="BU50" s="516"/>
      <c r="BV50" s="516"/>
      <c r="BW50" s="517"/>
      <c r="BZ50" s="52"/>
      <c r="CA50" s="82" t="s">
        <v>44</v>
      </c>
      <c r="CB50" s="71"/>
      <c r="CC50" s="83"/>
      <c r="CD50" s="83"/>
      <c r="CE50" s="83"/>
      <c r="CF50" s="83"/>
      <c r="CG50" s="83"/>
      <c r="CH50" s="83"/>
      <c r="CI50" s="83"/>
      <c r="CJ50" s="83"/>
      <c r="CK50" s="83"/>
      <c r="CL50" s="83"/>
      <c r="CM50" s="83"/>
      <c r="CN50" s="83"/>
      <c r="CO50" s="83"/>
      <c r="CP50" s="84"/>
      <c r="CQ50" s="85" t="s">
        <v>45</v>
      </c>
      <c r="CR50" s="86"/>
      <c r="CS50" s="77"/>
      <c r="CT50" s="77"/>
      <c r="CU50" s="77"/>
      <c r="CV50" s="77"/>
      <c r="CW50" s="77"/>
      <c r="CX50" s="77"/>
      <c r="CY50" s="77"/>
      <c r="CZ50" s="77"/>
      <c r="DA50" s="68"/>
      <c r="DB50" s="69"/>
      <c r="DC50" s="69"/>
    </row>
    <row r="51" spans="2:118" ht="20" customHeight="1" thickTop="1">
      <c r="C51" s="529">
        <v>11</v>
      </c>
      <c r="D51" s="530"/>
      <c r="E51" s="531"/>
      <c r="F51" s="532">
        <v>0.45833333333333331</v>
      </c>
      <c r="G51" s="533"/>
      <c r="H51" s="533"/>
      <c r="I51" s="534"/>
      <c r="J51" s="513" t="s">
        <v>413</v>
      </c>
      <c r="K51" s="453"/>
      <c r="L51" s="453"/>
      <c r="M51" s="454"/>
      <c r="N51" s="514" t="s">
        <v>16</v>
      </c>
      <c r="O51" s="453"/>
      <c r="P51" s="453"/>
      <c r="Q51" s="454"/>
      <c r="R51" s="455" t="str">
        <f>+J52</f>
        <v>UVA</v>
      </c>
      <c r="S51" s="453"/>
      <c r="T51" s="453"/>
      <c r="U51" s="454"/>
      <c r="V51" s="455" t="str">
        <f>+N52</f>
        <v>ファイターズ</v>
      </c>
      <c r="W51" s="453"/>
      <c r="X51" s="453"/>
      <c r="Y51" s="456"/>
      <c r="AB51" s="529">
        <v>10</v>
      </c>
      <c r="AC51" s="530"/>
      <c r="AD51" s="531"/>
      <c r="AE51" s="532">
        <v>0.45833333333333331</v>
      </c>
      <c r="AF51" s="533"/>
      <c r="AG51" s="533"/>
      <c r="AH51" s="534"/>
      <c r="AI51" s="535" t="s">
        <v>106</v>
      </c>
      <c r="AJ51" s="453"/>
      <c r="AK51" s="453"/>
      <c r="AL51" s="454"/>
      <c r="AM51" s="514" t="s">
        <v>425</v>
      </c>
      <c r="AN51" s="453"/>
      <c r="AO51" s="453"/>
      <c r="AP51" s="454"/>
      <c r="AQ51" s="455" t="str">
        <f>+AI52</f>
        <v>プログレッソ佐野</v>
      </c>
      <c r="AR51" s="453"/>
      <c r="AS51" s="453"/>
      <c r="AT51" s="454"/>
      <c r="AU51" s="455" t="str">
        <f>+AM52</f>
        <v>HFC</v>
      </c>
      <c r="AV51" s="453"/>
      <c r="AW51" s="453"/>
      <c r="AX51" s="456"/>
      <c r="BD51" s="503" t="s">
        <v>46</v>
      </c>
      <c r="BE51" s="504"/>
      <c r="BF51" s="505"/>
      <c r="BG51" s="70"/>
      <c r="BH51" s="515" t="s">
        <v>47</v>
      </c>
      <c r="BI51" s="516"/>
      <c r="BJ51" s="516"/>
      <c r="BK51" s="516"/>
      <c r="BL51" s="516"/>
      <c r="BM51" s="516"/>
      <c r="BN51" s="516"/>
      <c r="BO51" s="516"/>
      <c r="BP51" s="516"/>
      <c r="BQ51" s="516"/>
      <c r="BR51" s="516"/>
      <c r="BS51" s="516"/>
      <c r="BT51" s="516"/>
      <c r="BU51" s="516"/>
      <c r="BV51" s="516"/>
      <c r="BW51" s="517"/>
      <c r="BZ51" s="52"/>
      <c r="CA51" s="87" t="s">
        <v>48</v>
      </c>
      <c r="CB51" s="79"/>
      <c r="CC51" s="83"/>
      <c r="CD51" s="83"/>
      <c r="CE51" s="83"/>
      <c r="CF51" s="83"/>
      <c r="CG51" s="83"/>
      <c r="CH51" s="83"/>
      <c r="CI51" s="83"/>
      <c r="CJ51" s="83"/>
      <c r="CK51" s="83"/>
      <c r="CL51" s="83"/>
      <c r="CM51" s="83"/>
      <c r="CN51" s="83"/>
      <c r="CO51" s="83"/>
      <c r="CP51" s="84"/>
      <c r="CQ51" s="81" t="s">
        <v>49</v>
      </c>
      <c r="CR51" s="86"/>
      <c r="CS51" s="77"/>
      <c r="CT51" s="77"/>
      <c r="CU51" s="77"/>
      <c r="CV51" s="77"/>
      <c r="CW51" s="77"/>
      <c r="CX51" s="77"/>
      <c r="CY51" s="77"/>
      <c r="CZ51" s="77"/>
      <c r="DA51" s="68"/>
      <c r="DB51" s="69"/>
      <c r="DC51" s="69"/>
    </row>
    <row r="52" spans="2:118" ht="20" customHeight="1" thickBot="1">
      <c r="C52" s="525">
        <v>15</v>
      </c>
      <c r="D52" s="526"/>
      <c r="E52" s="527"/>
      <c r="F52" s="485">
        <v>0.54166666666666663</v>
      </c>
      <c r="G52" s="486"/>
      <c r="H52" s="486"/>
      <c r="I52" s="487"/>
      <c r="J52" s="476" t="s">
        <v>426</v>
      </c>
      <c r="K52" s="477"/>
      <c r="L52" s="477"/>
      <c r="M52" s="478"/>
      <c r="N52" s="528" t="s">
        <v>6</v>
      </c>
      <c r="O52" s="477"/>
      <c r="P52" s="477"/>
      <c r="Q52" s="478"/>
      <c r="R52" s="480" t="str">
        <f>+J51</f>
        <v>足利UTD</v>
      </c>
      <c r="S52" s="477"/>
      <c r="T52" s="477"/>
      <c r="U52" s="478"/>
      <c r="V52" s="480" t="str">
        <f>+N51</f>
        <v>AS栃木</v>
      </c>
      <c r="W52" s="477"/>
      <c r="X52" s="477"/>
      <c r="Y52" s="481"/>
      <c r="AB52" s="525">
        <v>14</v>
      </c>
      <c r="AC52" s="526"/>
      <c r="AD52" s="527"/>
      <c r="AE52" s="485">
        <v>0.54166666666666663</v>
      </c>
      <c r="AF52" s="486"/>
      <c r="AG52" s="486"/>
      <c r="AH52" s="487"/>
      <c r="AI52" s="521" t="s">
        <v>114</v>
      </c>
      <c r="AJ52" s="477"/>
      <c r="AK52" s="477"/>
      <c r="AL52" s="478"/>
      <c r="AM52" s="479" t="s">
        <v>74</v>
      </c>
      <c r="AN52" s="477"/>
      <c r="AO52" s="477"/>
      <c r="AP52" s="478"/>
      <c r="AQ52" s="480" t="str">
        <f>+AI51</f>
        <v>ベルディ小山</v>
      </c>
      <c r="AR52" s="477"/>
      <c r="AS52" s="477"/>
      <c r="AT52" s="478"/>
      <c r="AU52" s="480" t="str">
        <f>+AM51</f>
        <v>イデア</v>
      </c>
      <c r="AV52" s="477"/>
      <c r="AW52" s="477"/>
      <c r="AX52" s="481"/>
      <c r="BD52" s="522" t="s">
        <v>50</v>
      </c>
      <c r="BE52" s="523"/>
      <c r="BF52" s="524"/>
      <c r="BG52" s="70"/>
      <c r="BH52" s="506" t="s">
        <v>51</v>
      </c>
      <c r="BI52" s="507"/>
      <c r="BJ52" s="507"/>
      <c r="BK52" s="507"/>
      <c r="BL52" s="507"/>
      <c r="BM52" s="507"/>
      <c r="BN52" s="507"/>
      <c r="BO52" s="507"/>
      <c r="BP52" s="507"/>
      <c r="BQ52" s="507"/>
      <c r="BR52" s="507"/>
      <c r="BS52" s="507"/>
      <c r="BT52" s="507"/>
      <c r="BU52" s="507"/>
      <c r="BV52" s="507"/>
      <c r="BW52" s="508"/>
      <c r="BX52" s="88"/>
      <c r="BZ52" s="52"/>
      <c r="CA52" s="78" t="s">
        <v>52</v>
      </c>
      <c r="CB52" s="89"/>
      <c r="CC52" s="83"/>
      <c r="CD52" s="83"/>
      <c r="CE52" s="83"/>
      <c r="CF52" s="83"/>
      <c r="CG52" s="83"/>
      <c r="CH52" s="83"/>
      <c r="CI52" s="83"/>
      <c r="CJ52" s="83"/>
      <c r="CK52" s="83"/>
      <c r="CL52" s="83"/>
      <c r="CM52" s="83"/>
      <c r="CN52" s="83"/>
      <c r="CO52" s="83"/>
      <c r="CP52" s="84"/>
      <c r="CQ52" s="90" t="s">
        <v>53</v>
      </c>
      <c r="CR52" s="91"/>
      <c r="CS52" s="90"/>
      <c r="CT52" s="90"/>
      <c r="CU52" s="90"/>
      <c r="CV52" s="90"/>
      <c r="CW52" s="90"/>
      <c r="CX52" s="90"/>
      <c r="CY52" s="90"/>
      <c r="CZ52" s="90"/>
      <c r="DA52" s="92"/>
      <c r="DB52" s="93"/>
      <c r="DC52" s="94"/>
      <c r="DD52" s="95"/>
      <c r="DE52" s="95"/>
      <c r="DF52" s="95"/>
      <c r="DG52" s="95"/>
      <c r="DH52" s="95"/>
      <c r="DI52" s="95"/>
      <c r="DJ52" s="95"/>
      <c r="DK52" s="95"/>
      <c r="DL52" s="95"/>
      <c r="DM52" s="95"/>
      <c r="DN52" s="95"/>
    </row>
    <row r="53" spans="2:118" ht="10" customHeight="1" thickBot="1">
      <c r="B53" s="61"/>
      <c r="C53" s="61"/>
      <c r="D53" s="61"/>
      <c r="E53" s="61"/>
      <c r="F53" s="61"/>
      <c r="G53" s="61"/>
      <c r="H53" s="61"/>
      <c r="I53" s="61"/>
      <c r="J53" s="62"/>
      <c r="BZ53" s="52"/>
      <c r="CA53" s="79"/>
      <c r="CB53" s="79"/>
      <c r="CC53" s="72"/>
      <c r="CD53" s="72"/>
      <c r="CE53" s="72"/>
      <c r="CF53" s="72"/>
      <c r="CG53" s="72"/>
      <c r="CH53" s="72"/>
      <c r="CI53" s="72"/>
      <c r="CJ53" s="72"/>
      <c r="CK53" s="72"/>
      <c r="CL53" s="72"/>
      <c r="CM53" s="72"/>
      <c r="CN53" s="72"/>
      <c r="CO53" s="72"/>
      <c r="CP53" s="74"/>
      <c r="CQ53" s="96"/>
      <c r="CR53" s="96"/>
      <c r="CS53" s="90"/>
      <c r="CT53" s="90"/>
      <c r="CU53" s="90"/>
      <c r="CV53" s="90"/>
      <c r="CW53" s="90"/>
      <c r="CX53" s="90"/>
      <c r="CY53" s="90"/>
      <c r="CZ53" s="90"/>
      <c r="DA53" s="92"/>
      <c r="DB53" s="93"/>
      <c r="DC53" s="94"/>
      <c r="DD53" s="95"/>
      <c r="DE53" s="95"/>
      <c r="DF53" s="95"/>
      <c r="DG53" s="95"/>
      <c r="DH53" s="95"/>
      <c r="DI53" s="95"/>
      <c r="DJ53" s="95"/>
      <c r="DK53" s="95"/>
      <c r="DL53" s="95"/>
      <c r="DM53" s="95"/>
      <c r="DN53" s="95"/>
    </row>
    <row r="54" spans="2:118" ht="20" customHeight="1">
      <c r="B54" s="61"/>
      <c r="C54" s="494" t="s">
        <v>93</v>
      </c>
      <c r="D54" s="495"/>
      <c r="E54" s="496"/>
      <c r="F54" s="431" t="s">
        <v>94</v>
      </c>
      <c r="G54" s="432"/>
      <c r="H54" s="432"/>
      <c r="I54" s="433"/>
      <c r="J54" s="431" t="str">
        <f>+B45</f>
        <v>５/　7(土)</v>
      </c>
      <c r="K54" s="432"/>
      <c r="L54" s="432"/>
      <c r="M54" s="432"/>
      <c r="N54" s="432"/>
      <c r="O54" s="432"/>
      <c r="P54" s="432"/>
      <c r="Q54" s="432"/>
      <c r="R54" s="432"/>
      <c r="S54" s="432"/>
      <c r="T54" s="432"/>
      <c r="U54" s="432"/>
      <c r="V54" s="432"/>
      <c r="W54" s="432"/>
      <c r="X54" s="432"/>
      <c r="Y54" s="433"/>
      <c r="AB54" s="494" t="s">
        <v>93</v>
      </c>
      <c r="AC54" s="495"/>
      <c r="AD54" s="496"/>
      <c r="AE54" s="431" t="s">
        <v>94</v>
      </c>
      <c r="AF54" s="432"/>
      <c r="AG54" s="432"/>
      <c r="AH54" s="433"/>
      <c r="AI54" s="431" t="str">
        <f>+AA45</f>
        <v>５/8(日)</v>
      </c>
      <c r="AJ54" s="432"/>
      <c r="AK54" s="432"/>
      <c r="AL54" s="432"/>
      <c r="AM54" s="432"/>
      <c r="AN54" s="432"/>
      <c r="AO54" s="432"/>
      <c r="AP54" s="432"/>
      <c r="AQ54" s="432"/>
      <c r="AR54" s="432"/>
      <c r="AS54" s="432"/>
      <c r="AT54" s="432"/>
      <c r="AU54" s="432"/>
      <c r="AV54" s="432"/>
      <c r="AW54" s="432"/>
      <c r="AX54" s="433"/>
      <c r="BD54" s="522" t="s">
        <v>54</v>
      </c>
      <c r="BE54" s="523"/>
      <c r="BF54" s="524"/>
      <c r="BG54" s="70"/>
      <c r="BH54" s="506" t="s">
        <v>220</v>
      </c>
      <c r="BI54" s="545"/>
      <c r="BJ54" s="545"/>
      <c r="BK54" s="545"/>
      <c r="BL54" s="545"/>
      <c r="BM54" s="545"/>
      <c r="BN54" s="545"/>
      <c r="BO54" s="545"/>
      <c r="BP54" s="545"/>
      <c r="BQ54" s="545"/>
      <c r="BR54" s="545"/>
      <c r="BS54" s="545"/>
      <c r="BT54" s="545"/>
      <c r="BU54" s="545"/>
      <c r="BV54" s="545"/>
      <c r="BW54" s="546"/>
      <c r="BZ54" s="52"/>
      <c r="CA54" s="71" t="s">
        <v>221</v>
      </c>
      <c r="CB54" s="79"/>
      <c r="CC54" s="79"/>
      <c r="CD54" s="79"/>
      <c r="CE54" s="79"/>
      <c r="CF54" s="79"/>
      <c r="CG54" s="79"/>
      <c r="CH54" s="79"/>
      <c r="CI54" s="79"/>
      <c r="CJ54" s="79"/>
      <c r="CK54" s="79"/>
      <c r="CL54" s="79"/>
      <c r="CM54" s="79"/>
      <c r="CN54" s="79"/>
      <c r="CO54" s="79"/>
      <c r="CP54" s="80"/>
      <c r="CQ54" s="90" t="s">
        <v>222</v>
      </c>
      <c r="CR54" s="90"/>
      <c r="CS54" s="90"/>
      <c r="CT54" s="90"/>
      <c r="CU54" s="90"/>
      <c r="CV54" s="90"/>
      <c r="CW54" s="90"/>
      <c r="CX54" s="90"/>
      <c r="CY54" s="90"/>
      <c r="CZ54" s="90"/>
      <c r="DA54" s="68"/>
      <c r="DB54" s="69"/>
      <c r="DC54" s="69"/>
    </row>
    <row r="55" spans="2:118" ht="20" customHeight="1">
      <c r="B55" s="61"/>
      <c r="C55" s="497"/>
      <c r="D55" s="498"/>
      <c r="E55" s="499"/>
      <c r="F55" s="439" t="s">
        <v>96</v>
      </c>
      <c r="G55" s="440"/>
      <c r="H55" s="440"/>
      <c r="I55" s="441"/>
      <c r="J55" s="547" t="s">
        <v>223</v>
      </c>
      <c r="K55" s="443"/>
      <c r="L55" s="443"/>
      <c r="M55" s="444"/>
      <c r="N55" s="445" t="str">
        <f>BH52</f>
        <v>鹿沼サンエコ自然の森</v>
      </c>
      <c r="O55" s="443"/>
      <c r="P55" s="443"/>
      <c r="Q55" s="443"/>
      <c r="R55" s="443"/>
      <c r="S55" s="443"/>
      <c r="T55" s="443"/>
      <c r="U55" s="443"/>
      <c r="V55" s="443"/>
      <c r="W55" s="443"/>
      <c r="X55" s="443"/>
      <c r="Y55" s="446"/>
      <c r="AB55" s="497"/>
      <c r="AC55" s="498"/>
      <c r="AD55" s="499"/>
      <c r="AE55" s="439" t="s">
        <v>96</v>
      </c>
      <c r="AF55" s="440"/>
      <c r="AG55" s="440"/>
      <c r="AH55" s="441"/>
      <c r="AI55" s="442" t="s">
        <v>224</v>
      </c>
      <c r="AJ55" s="443"/>
      <c r="AK55" s="443"/>
      <c r="AL55" s="444"/>
      <c r="AM55" s="445" t="s">
        <v>225</v>
      </c>
      <c r="AN55" s="443"/>
      <c r="AO55" s="443"/>
      <c r="AP55" s="443"/>
      <c r="AQ55" s="443"/>
      <c r="AR55" s="443"/>
      <c r="AS55" s="443"/>
      <c r="AT55" s="443"/>
      <c r="AU55" s="443"/>
      <c r="AV55" s="443"/>
      <c r="AW55" s="443"/>
      <c r="AX55" s="446"/>
      <c r="BD55" s="536" t="s">
        <v>226</v>
      </c>
      <c r="BE55" s="537"/>
      <c r="BF55" s="538"/>
      <c r="BG55" s="70"/>
      <c r="BH55" s="515" t="s">
        <v>225</v>
      </c>
      <c r="BI55" s="516"/>
      <c r="BJ55" s="516"/>
      <c r="BK55" s="516"/>
      <c r="BL55" s="516"/>
      <c r="BM55" s="516"/>
      <c r="BN55" s="516"/>
      <c r="BO55" s="516"/>
      <c r="BP55" s="516"/>
      <c r="BQ55" s="516"/>
      <c r="BR55" s="516"/>
      <c r="BS55" s="516"/>
      <c r="BT55" s="516"/>
      <c r="BU55" s="516"/>
      <c r="BV55" s="516"/>
      <c r="BW55" s="517"/>
      <c r="BZ55" s="52"/>
      <c r="CA55" s="71" t="s">
        <v>227</v>
      </c>
      <c r="CB55" s="79"/>
      <c r="CC55" s="79"/>
      <c r="CD55" s="79"/>
      <c r="CE55" s="79"/>
      <c r="CF55" s="79"/>
      <c r="CG55" s="79"/>
      <c r="CH55" s="79"/>
      <c r="CI55" s="79"/>
      <c r="CJ55" s="79"/>
      <c r="CK55" s="79"/>
      <c r="CL55" s="79"/>
      <c r="CM55" s="79"/>
      <c r="CN55" s="79"/>
      <c r="CO55" s="79"/>
      <c r="CP55" s="80"/>
      <c r="CQ55" s="90" t="s">
        <v>228</v>
      </c>
      <c r="CR55" s="90"/>
      <c r="CS55" s="90"/>
      <c r="CT55" s="90"/>
      <c r="CU55" s="90"/>
      <c r="CV55" s="90"/>
      <c r="CW55" s="77"/>
      <c r="CX55" s="77"/>
      <c r="CY55" s="77"/>
      <c r="CZ55" s="77"/>
      <c r="DA55" s="68"/>
      <c r="DB55" s="69"/>
      <c r="DC55" s="69"/>
    </row>
    <row r="56" spans="2:118" ht="20" customHeight="1" thickBot="1">
      <c r="B56" s="61"/>
      <c r="C56" s="500"/>
      <c r="D56" s="501"/>
      <c r="E56" s="502"/>
      <c r="F56" s="63" t="s">
        <v>197</v>
      </c>
      <c r="G56" s="64"/>
      <c r="H56" s="64"/>
      <c r="I56" s="64"/>
      <c r="J56" s="434" t="s">
        <v>198</v>
      </c>
      <c r="K56" s="435"/>
      <c r="L56" s="435"/>
      <c r="M56" s="435"/>
      <c r="N56" s="435"/>
      <c r="O56" s="435"/>
      <c r="P56" s="435"/>
      <c r="Q56" s="436"/>
      <c r="R56" s="437" t="s">
        <v>199</v>
      </c>
      <c r="S56" s="435"/>
      <c r="T56" s="435"/>
      <c r="U56" s="435"/>
      <c r="V56" s="435"/>
      <c r="W56" s="435"/>
      <c r="X56" s="435"/>
      <c r="Y56" s="438"/>
      <c r="AB56" s="500"/>
      <c r="AC56" s="501"/>
      <c r="AD56" s="502"/>
      <c r="AE56" s="63" t="s">
        <v>197</v>
      </c>
      <c r="AF56" s="64"/>
      <c r="AG56" s="64"/>
      <c r="AH56" s="64"/>
      <c r="AI56" s="434" t="s">
        <v>198</v>
      </c>
      <c r="AJ56" s="435"/>
      <c r="AK56" s="435"/>
      <c r="AL56" s="435"/>
      <c r="AM56" s="435"/>
      <c r="AN56" s="435"/>
      <c r="AO56" s="435"/>
      <c r="AP56" s="436"/>
      <c r="AQ56" s="437" t="s">
        <v>199</v>
      </c>
      <c r="AR56" s="435"/>
      <c r="AS56" s="435"/>
      <c r="AT56" s="435"/>
      <c r="AU56" s="435"/>
      <c r="AV56" s="435"/>
      <c r="AW56" s="435"/>
      <c r="AX56" s="438"/>
      <c r="BD56" s="522" t="s">
        <v>229</v>
      </c>
      <c r="BE56" s="523"/>
      <c r="BF56" s="524"/>
      <c r="BG56" s="70"/>
      <c r="BH56" s="542" t="s">
        <v>230</v>
      </c>
      <c r="BI56" s="543"/>
      <c r="BJ56" s="543"/>
      <c r="BK56" s="543"/>
      <c r="BL56" s="543"/>
      <c r="BM56" s="543"/>
      <c r="BN56" s="543"/>
      <c r="BO56" s="543"/>
      <c r="BP56" s="543"/>
      <c r="BQ56" s="543"/>
      <c r="BR56" s="543"/>
      <c r="BS56" s="543"/>
      <c r="BT56" s="543"/>
      <c r="BU56" s="543"/>
      <c r="BV56" s="543"/>
      <c r="BW56" s="544"/>
      <c r="BZ56" s="52"/>
      <c r="CA56" s="79" t="s">
        <v>231</v>
      </c>
      <c r="CB56" s="79"/>
      <c r="CC56" s="79"/>
      <c r="CD56" s="79"/>
      <c r="CE56" s="79"/>
      <c r="CF56" s="79"/>
      <c r="CG56" s="79"/>
      <c r="CH56" s="79"/>
      <c r="CI56" s="79"/>
      <c r="CJ56" s="79"/>
      <c r="CK56" s="79"/>
      <c r="CL56" s="79"/>
      <c r="CM56" s="79"/>
      <c r="CN56" s="79"/>
      <c r="CO56" s="79"/>
      <c r="CP56" s="67"/>
      <c r="CQ56" s="77" t="s">
        <v>232</v>
      </c>
      <c r="CR56" s="68"/>
      <c r="CS56" s="68"/>
      <c r="CT56" s="68"/>
      <c r="CU56" s="68"/>
      <c r="CV56" s="68"/>
      <c r="CW56" s="68"/>
      <c r="CX56" s="68"/>
      <c r="CY56" s="68"/>
      <c r="CZ56" s="68"/>
      <c r="DA56" s="68"/>
      <c r="DB56" s="69"/>
      <c r="DC56" s="69"/>
    </row>
    <row r="57" spans="2:118" ht="20" customHeight="1" thickTop="1">
      <c r="B57" s="61"/>
      <c r="C57" s="529">
        <v>12</v>
      </c>
      <c r="D57" s="530"/>
      <c r="E57" s="531"/>
      <c r="F57" s="532">
        <v>0.45833333333333331</v>
      </c>
      <c r="G57" s="533"/>
      <c r="H57" s="533"/>
      <c r="I57" s="534"/>
      <c r="J57" s="463" t="str">
        <f>+CB11</f>
        <v>スポルト</v>
      </c>
      <c r="K57" s="453"/>
      <c r="L57" s="453"/>
      <c r="M57" s="454"/>
      <c r="N57" s="514" t="s">
        <v>427</v>
      </c>
      <c r="O57" s="453"/>
      <c r="P57" s="453"/>
      <c r="Q57" s="454"/>
      <c r="R57" s="455" t="str">
        <f>+J58</f>
        <v>ウイングス</v>
      </c>
      <c r="S57" s="453"/>
      <c r="T57" s="453"/>
      <c r="U57" s="454"/>
      <c r="V57" s="455" t="str">
        <f>+N58</f>
        <v>朱雀</v>
      </c>
      <c r="W57" s="453"/>
      <c r="X57" s="453"/>
      <c r="Y57" s="456"/>
      <c r="AB57" s="529">
        <v>13</v>
      </c>
      <c r="AC57" s="530"/>
      <c r="AD57" s="531"/>
      <c r="AE57" s="532">
        <v>0.45833333333333331</v>
      </c>
      <c r="AF57" s="533"/>
      <c r="AG57" s="533"/>
      <c r="AH57" s="534"/>
      <c r="AI57" s="463" t="str">
        <f>+CB10</f>
        <v>FC栃木</v>
      </c>
      <c r="AJ57" s="453"/>
      <c r="AK57" s="453"/>
      <c r="AL57" s="454"/>
      <c r="AM57" s="514" t="s">
        <v>414</v>
      </c>
      <c r="AN57" s="453"/>
      <c r="AO57" s="453"/>
      <c r="AP57" s="454"/>
      <c r="AQ57" s="455" t="str">
        <f>+AI58</f>
        <v>ともぞう</v>
      </c>
      <c r="AR57" s="453"/>
      <c r="AS57" s="453"/>
      <c r="AT57" s="454"/>
      <c r="AU57" s="455" t="str">
        <f>+AM58</f>
        <v>モランゴ</v>
      </c>
      <c r="AV57" s="453"/>
      <c r="AW57" s="453"/>
      <c r="AX57" s="456"/>
      <c r="BD57" s="522" t="s">
        <v>233</v>
      </c>
      <c r="BE57" s="523"/>
      <c r="BF57" s="524"/>
      <c r="BG57" s="70"/>
      <c r="BH57" s="539"/>
      <c r="BI57" s="540"/>
      <c r="BJ57" s="540"/>
      <c r="BK57" s="540"/>
      <c r="BL57" s="540"/>
      <c r="BM57" s="540"/>
      <c r="BN57" s="540"/>
      <c r="BO57" s="540"/>
      <c r="BP57" s="540"/>
      <c r="BQ57" s="540"/>
      <c r="BR57" s="540"/>
      <c r="BS57" s="540"/>
      <c r="BT57" s="540"/>
      <c r="BU57" s="540"/>
      <c r="BV57" s="540"/>
      <c r="BW57" s="541"/>
      <c r="BZ57" s="52"/>
      <c r="CA57" s="79"/>
      <c r="CB57" s="79"/>
      <c r="CC57" s="79"/>
      <c r="CD57" s="79"/>
      <c r="CE57" s="79"/>
      <c r="CF57" s="79"/>
      <c r="CG57" s="79"/>
      <c r="CH57" s="79"/>
      <c r="CI57" s="79"/>
      <c r="CJ57" s="79"/>
      <c r="CK57" s="79"/>
      <c r="CL57" s="79"/>
      <c r="CM57" s="79"/>
      <c r="CN57" s="79"/>
      <c r="CO57" s="79"/>
      <c r="CP57" s="67"/>
      <c r="CQ57" s="68"/>
      <c r="CR57" s="68"/>
      <c r="CS57" s="68"/>
      <c r="CT57" s="68"/>
      <c r="CU57" s="68"/>
      <c r="CV57" s="68"/>
      <c r="CW57" s="68"/>
      <c r="CX57" s="68"/>
      <c r="CY57" s="68"/>
      <c r="CZ57" s="68"/>
      <c r="DA57" s="68"/>
      <c r="DB57" s="69"/>
      <c r="DC57" s="69"/>
    </row>
    <row r="58" spans="2:118" ht="20" customHeight="1" thickBot="1">
      <c r="B58" s="61"/>
      <c r="C58" s="525">
        <v>16</v>
      </c>
      <c r="D58" s="526"/>
      <c r="E58" s="527"/>
      <c r="F58" s="485">
        <v>0.54166666666666663</v>
      </c>
      <c r="G58" s="486"/>
      <c r="H58" s="486"/>
      <c r="I58" s="487"/>
      <c r="J58" s="476" t="str">
        <f>+CB13</f>
        <v>ウイングス</v>
      </c>
      <c r="K58" s="477"/>
      <c r="L58" s="477"/>
      <c r="M58" s="478"/>
      <c r="N58" s="528" t="s">
        <v>73</v>
      </c>
      <c r="O58" s="477"/>
      <c r="P58" s="477"/>
      <c r="Q58" s="478"/>
      <c r="R58" s="480" t="str">
        <f>+J57</f>
        <v>スポルト</v>
      </c>
      <c r="S58" s="477"/>
      <c r="T58" s="477"/>
      <c r="U58" s="478"/>
      <c r="V58" s="480" t="str">
        <f>+N57</f>
        <v>ofc</v>
      </c>
      <c r="W58" s="477"/>
      <c r="X58" s="477"/>
      <c r="Y58" s="481"/>
      <c r="AB58" s="525">
        <v>17</v>
      </c>
      <c r="AC58" s="526"/>
      <c r="AD58" s="527"/>
      <c r="AE58" s="485">
        <v>0.54166666666666663</v>
      </c>
      <c r="AF58" s="486"/>
      <c r="AG58" s="486"/>
      <c r="AH58" s="487"/>
      <c r="AI58" s="476" t="str">
        <f>+CB8</f>
        <v>ともぞう</v>
      </c>
      <c r="AJ58" s="477"/>
      <c r="AK58" s="477"/>
      <c r="AL58" s="478"/>
      <c r="AM58" s="528" t="s">
        <v>415</v>
      </c>
      <c r="AN58" s="477"/>
      <c r="AO58" s="477"/>
      <c r="AP58" s="478"/>
      <c r="AQ58" s="480" t="str">
        <f>+AI57</f>
        <v>FC栃木</v>
      </c>
      <c r="AR58" s="477"/>
      <c r="AS58" s="477"/>
      <c r="AT58" s="478"/>
      <c r="AU58" s="480" t="str">
        <f>+AM57</f>
        <v>アネーロ</v>
      </c>
      <c r="AV58" s="477"/>
      <c r="AW58" s="477"/>
      <c r="AX58" s="481"/>
      <c r="BD58" s="522" t="s">
        <v>234</v>
      </c>
      <c r="BE58" s="523"/>
      <c r="BF58" s="524"/>
      <c r="BG58" s="62"/>
      <c r="BH58" s="548"/>
      <c r="BI58" s="549"/>
      <c r="BJ58" s="549"/>
      <c r="BK58" s="549"/>
      <c r="BL58" s="549"/>
      <c r="BM58" s="549"/>
      <c r="BN58" s="549"/>
      <c r="BO58" s="549"/>
      <c r="BP58" s="549"/>
      <c r="BQ58" s="549"/>
      <c r="BR58" s="549"/>
      <c r="BS58" s="549"/>
      <c r="BT58" s="549"/>
      <c r="BU58" s="549"/>
      <c r="BV58" s="549"/>
      <c r="BW58" s="550"/>
      <c r="BX58" s="97"/>
      <c r="BZ58" s="52"/>
      <c r="CA58" s="79"/>
      <c r="CB58" s="79"/>
      <c r="CC58" s="79"/>
      <c r="CD58" s="79"/>
      <c r="CE58" s="79"/>
      <c r="CF58" s="79"/>
      <c r="CG58" s="79"/>
      <c r="CH58" s="79"/>
      <c r="CI58" s="79"/>
      <c r="CJ58" s="79"/>
      <c r="CK58" s="79"/>
      <c r="CL58" s="79"/>
      <c r="CM58" s="79"/>
      <c r="CN58" s="79"/>
      <c r="CO58" s="79"/>
      <c r="CP58" s="67"/>
      <c r="CQ58" s="68"/>
      <c r="CR58" s="68"/>
      <c r="CS58" s="68"/>
      <c r="CT58" s="68"/>
      <c r="CU58" s="68"/>
      <c r="CV58" s="68"/>
      <c r="CW58" s="68"/>
      <c r="CX58" s="68"/>
      <c r="CY58" s="68"/>
      <c r="CZ58" s="68"/>
      <c r="DA58" s="68"/>
      <c r="DB58" s="69"/>
      <c r="DC58" s="69"/>
    </row>
    <row r="59" spans="2:118" ht="20" customHeight="1">
      <c r="B59" s="61"/>
      <c r="C59" s="61"/>
      <c r="D59" s="61"/>
      <c r="E59" s="61"/>
      <c r="F59" s="61"/>
      <c r="G59" s="61"/>
      <c r="H59" s="61"/>
      <c r="I59" s="52" t="s">
        <v>235</v>
      </c>
      <c r="V59" s="52" t="s">
        <v>83</v>
      </c>
      <c r="X59" s="52"/>
      <c r="AJ59" s="52" t="s">
        <v>236</v>
      </c>
      <c r="AQ59" s="52" t="s">
        <v>84</v>
      </c>
      <c r="BD59" s="522" t="s">
        <v>237</v>
      </c>
      <c r="BE59" s="523"/>
      <c r="BF59" s="524"/>
      <c r="BG59" s="97"/>
      <c r="BH59" s="539"/>
      <c r="BI59" s="540"/>
      <c r="BJ59" s="540"/>
      <c r="BK59" s="540"/>
      <c r="BL59" s="540"/>
      <c r="BM59" s="540"/>
      <c r="BN59" s="540"/>
      <c r="BO59" s="540"/>
      <c r="BP59" s="540"/>
      <c r="BQ59" s="540"/>
      <c r="BR59" s="540"/>
      <c r="BS59" s="540"/>
      <c r="BT59" s="540"/>
      <c r="BU59" s="540"/>
      <c r="BV59" s="540"/>
      <c r="BW59" s="541"/>
      <c r="BX59" s="97"/>
      <c r="BZ59" s="52"/>
      <c r="CA59" s="79"/>
      <c r="CB59" s="79"/>
      <c r="CC59" s="79"/>
      <c r="CD59" s="79"/>
      <c r="CE59" s="79"/>
      <c r="CF59" s="79"/>
      <c r="CG59" s="79"/>
      <c r="CH59" s="79"/>
      <c r="CI59" s="79"/>
      <c r="CJ59" s="79"/>
      <c r="CK59" s="79"/>
      <c r="CL59" s="79"/>
      <c r="CM59" s="79"/>
      <c r="CN59" s="79"/>
      <c r="CO59" s="79"/>
      <c r="CP59" s="67"/>
      <c r="CQ59" s="68"/>
      <c r="CR59" s="68"/>
      <c r="CS59" s="68"/>
      <c r="CT59" s="68"/>
      <c r="CU59" s="68"/>
      <c r="CV59" s="68"/>
      <c r="CW59" s="68"/>
      <c r="CX59" s="68"/>
      <c r="CY59" s="68"/>
      <c r="CZ59" s="68"/>
      <c r="DA59" s="68"/>
      <c r="DB59" s="69"/>
      <c r="DC59" s="69"/>
    </row>
    <row r="60" spans="2:118" ht="20" customHeight="1">
      <c r="B60" s="551" t="s">
        <v>238</v>
      </c>
      <c r="C60" s="551"/>
      <c r="D60" s="551"/>
      <c r="E60" s="551"/>
      <c r="F60" s="551"/>
      <c r="G60" s="551"/>
      <c r="H60" s="551"/>
      <c r="I60" s="551"/>
      <c r="J60" s="62"/>
      <c r="O60" s="34"/>
      <c r="P60" s="34"/>
      <c r="Q60" s="34"/>
      <c r="R60" s="34"/>
      <c r="S60" s="34"/>
      <c r="T60" s="34"/>
      <c r="U60" s="34"/>
      <c r="V60" s="34"/>
      <c r="W60" s="34"/>
      <c r="X60" s="34"/>
      <c r="Y60" s="34"/>
      <c r="BD60" s="522" t="s">
        <v>239</v>
      </c>
      <c r="BE60" s="523"/>
      <c r="BF60" s="524"/>
      <c r="BG60" s="62"/>
      <c r="BH60" s="539"/>
      <c r="BI60" s="540"/>
      <c r="BJ60" s="540"/>
      <c r="BK60" s="540"/>
      <c r="BL60" s="540"/>
      <c r="BM60" s="540"/>
      <c r="BN60" s="540"/>
      <c r="BO60" s="540"/>
      <c r="BP60" s="540"/>
      <c r="BQ60" s="540"/>
      <c r="BR60" s="540"/>
      <c r="BS60" s="540"/>
      <c r="BT60" s="540"/>
      <c r="BU60" s="540"/>
      <c r="BV60" s="540"/>
      <c r="BW60" s="541"/>
      <c r="BX60" s="97"/>
      <c r="BZ60" s="52"/>
      <c r="CA60" s="79"/>
      <c r="CB60" s="79"/>
      <c r="CC60" s="79"/>
      <c r="CD60" s="79"/>
      <c r="CE60" s="79"/>
      <c r="CF60" s="79"/>
      <c r="CG60" s="79"/>
      <c r="CH60" s="79"/>
      <c r="CI60" s="79"/>
      <c r="CJ60" s="79"/>
      <c r="CK60" s="79"/>
      <c r="CL60" s="79"/>
      <c r="CM60" s="79"/>
      <c r="CN60" s="79"/>
      <c r="CO60" s="79"/>
      <c r="CP60" s="67"/>
      <c r="CQ60" s="69"/>
      <c r="CR60" s="69"/>
      <c r="CS60" s="69"/>
      <c r="CT60" s="69"/>
      <c r="CU60" s="69"/>
      <c r="CV60" s="69"/>
      <c r="CW60" s="69"/>
      <c r="CX60" s="69"/>
      <c r="CY60" s="69"/>
      <c r="CZ60" s="69"/>
      <c r="DA60" s="69"/>
      <c r="DB60" s="69"/>
      <c r="DC60" s="69"/>
    </row>
    <row r="61" spans="2:118" ht="20" customHeight="1">
      <c r="B61" s="552" t="s">
        <v>85</v>
      </c>
      <c r="C61" s="553"/>
      <c r="D61" s="553"/>
      <c r="E61" s="553"/>
      <c r="F61" s="553"/>
      <c r="G61" s="553"/>
      <c r="H61" s="553"/>
      <c r="I61" s="554"/>
      <c r="J61" s="60"/>
      <c r="O61" s="34"/>
      <c r="P61" s="34"/>
      <c r="Q61" s="34"/>
      <c r="R61" s="34"/>
      <c r="S61" s="34"/>
      <c r="T61" s="34"/>
      <c r="U61" s="34"/>
      <c r="V61" s="34"/>
      <c r="W61" s="34"/>
      <c r="X61" s="34"/>
      <c r="Y61" s="34"/>
      <c r="AA61" s="552" t="s">
        <v>86</v>
      </c>
      <c r="AB61" s="553"/>
      <c r="AC61" s="553"/>
      <c r="AD61" s="553"/>
      <c r="AE61" s="553"/>
      <c r="AF61" s="553"/>
      <c r="AG61" s="553"/>
      <c r="AH61" s="554"/>
      <c r="BD61" s="98"/>
      <c r="BE61" s="98"/>
      <c r="BF61" s="98"/>
      <c r="BG61" s="62"/>
      <c r="BH61" s="99"/>
      <c r="BI61" s="99"/>
      <c r="BJ61" s="99"/>
      <c r="BK61" s="99"/>
      <c r="BL61" s="99"/>
      <c r="BM61" s="99"/>
      <c r="BN61" s="99"/>
      <c r="BO61" s="99"/>
      <c r="BP61" s="99"/>
      <c r="BQ61" s="99"/>
      <c r="BR61" s="99"/>
      <c r="BS61" s="99"/>
      <c r="BT61" s="99"/>
      <c r="BU61" s="99"/>
      <c r="BV61" s="99"/>
      <c r="BW61" s="99"/>
      <c r="BX61" s="97"/>
      <c r="BZ61" s="52"/>
      <c r="CA61" s="79"/>
      <c r="CB61" s="79"/>
      <c r="CC61" s="79"/>
      <c r="CD61" s="79"/>
      <c r="CE61" s="79"/>
      <c r="CF61" s="79"/>
      <c r="CG61" s="79"/>
      <c r="CH61" s="79"/>
      <c r="CI61" s="79"/>
      <c r="CJ61" s="79"/>
      <c r="CK61" s="79"/>
      <c r="CL61" s="79"/>
      <c r="CM61" s="79"/>
      <c r="CN61" s="79"/>
      <c r="CO61" s="79"/>
      <c r="CP61" s="67"/>
      <c r="CQ61" s="69"/>
      <c r="CR61" s="69"/>
      <c r="CS61" s="69"/>
      <c r="CT61" s="69"/>
      <c r="CU61" s="69"/>
      <c r="CV61" s="69"/>
      <c r="CW61" s="69"/>
      <c r="CX61" s="69"/>
      <c r="CY61" s="69"/>
      <c r="CZ61" s="69"/>
      <c r="DA61" s="69"/>
      <c r="DB61" s="69"/>
      <c r="DC61" s="69"/>
    </row>
    <row r="62" spans="2:118" ht="20" customHeight="1">
      <c r="B62" s="555"/>
      <c r="C62" s="556"/>
      <c r="D62" s="556"/>
      <c r="E62" s="556"/>
      <c r="F62" s="556"/>
      <c r="G62" s="556"/>
      <c r="H62" s="556"/>
      <c r="I62" s="557"/>
      <c r="J62" s="60"/>
      <c r="K62" s="52" t="s">
        <v>87</v>
      </c>
      <c r="S62" s="52" t="s">
        <v>203</v>
      </c>
      <c r="AA62" s="555"/>
      <c r="AB62" s="556"/>
      <c r="AC62" s="556"/>
      <c r="AD62" s="556"/>
      <c r="AE62" s="556"/>
      <c r="AF62" s="556"/>
      <c r="AG62" s="556"/>
      <c r="AH62" s="557"/>
      <c r="AJ62" s="52" t="s">
        <v>87</v>
      </c>
      <c r="AR62" s="52" t="s">
        <v>203</v>
      </c>
      <c r="BD62" s="98"/>
      <c r="BE62" s="98"/>
      <c r="BF62" s="98"/>
      <c r="BG62" s="62"/>
      <c r="BH62" s="100" t="s">
        <v>88</v>
      </c>
      <c r="BI62" s="99"/>
      <c r="BJ62" s="99"/>
      <c r="BK62" s="99"/>
      <c r="BL62" s="99"/>
      <c r="BM62" s="99"/>
      <c r="BN62" s="99"/>
      <c r="BO62" s="99"/>
      <c r="BP62" s="99"/>
      <c r="BQ62" s="99"/>
      <c r="BR62" s="99"/>
      <c r="BS62" s="99"/>
      <c r="BT62" s="99"/>
      <c r="BU62" s="99"/>
      <c r="BV62" s="99"/>
      <c r="BW62" s="99"/>
      <c r="BX62" s="97"/>
      <c r="CP62" s="67"/>
      <c r="CQ62" s="69"/>
      <c r="CR62" s="69"/>
      <c r="CS62" s="69"/>
      <c r="CT62" s="69"/>
      <c r="CU62" s="69"/>
      <c r="CV62" s="69"/>
      <c r="CW62" s="69"/>
      <c r="CX62" s="69"/>
      <c r="CY62" s="69"/>
      <c r="CZ62" s="69"/>
      <c r="DA62" s="69"/>
      <c r="DB62" s="69"/>
      <c r="DC62" s="69"/>
    </row>
    <row r="63" spans="2:118" ht="10" customHeight="1" thickBot="1">
      <c r="B63" s="61"/>
      <c r="C63" s="61"/>
      <c r="D63" s="61"/>
      <c r="E63" s="61"/>
      <c r="F63" s="61"/>
      <c r="G63" s="61"/>
      <c r="H63" s="61"/>
      <c r="I63" s="61"/>
      <c r="J63" s="62"/>
      <c r="BH63" s="52"/>
      <c r="BI63" s="52"/>
      <c r="BJ63" s="52"/>
      <c r="BK63" s="52"/>
      <c r="BL63" s="52"/>
      <c r="BM63" s="52"/>
      <c r="BN63" s="52"/>
      <c r="BO63" s="52"/>
      <c r="BP63" s="52"/>
      <c r="BQ63" s="52"/>
      <c r="BR63" s="52"/>
      <c r="BS63" s="52"/>
      <c r="BT63" s="52"/>
      <c r="BU63" s="52"/>
      <c r="BV63" s="99"/>
      <c r="BW63" s="99"/>
      <c r="BX63" s="97"/>
      <c r="CQ63" s="101"/>
      <c r="CR63" s="101"/>
      <c r="CS63" s="101"/>
      <c r="CT63" s="101"/>
      <c r="CU63" s="101"/>
      <c r="CV63" s="101"/>
      <c r="CW63" s="101"/>
      <c r="CX63" s="101"/>
      <c r="CY63" s="101"/>
      <c r="CZ63" s="101"/>
      <c r="DA63" s="101"/>
      <c r="DB63" s="101"/>
      <c r="DC63" s="101"/>
    </row>
    <row r="64" spans="2:118" ht="20" customHeight="1">
      <c r="B64" s="61"/>
      <c r="C64" s="558" t="s">
        <v>93</v>
      </c>
      <c r="D64" s="559"/>
      <c r="E64" s="560"/>
      <c r="F64" s="431" t="s">
        <v>94</v>
      </c>
      <c r="G64" s="432"/>
      <c r="H64" s="432"/>
      <c r="I64" s="433"/>
      <c r="J64" s="431" t="str">
        <f>+B61</f>
        <v>５/14(土)</v>
      </c>
      <c r="K64" s="432"/>
      <c r="L64" s="432"/>
      <c r="M64" s="432"/>
      <c r="N64" s="432"/>
      <c r="O64" s="432"/>
      <c r="P64" s="432"/>
      <c r="Q64" s="432"/>
      <c r="R64" s="432"/>
      <c r="S64" s="432"/>
      <c r="T64" s="432"/>
      <c r="U64" s="432"/>
      <c r="V64" s="432"/>
      <c r="W64" s="432"/>
      <c r="X64" s="432"/>
      <c r="Y64" s="433"/>
      <c r="AB64" s="558" t="s">
        <v>93</v>
      </c>
      <c r="AC64" s="559"/>
      <c r="AD64" s="560"/>
      <c r="AE64" s="431" t="s">
        <v>94</v>
      </c>
      <c r="AF64" s="432"/>
      <c r="AG64" s="432"/>
      <c r="AH64" s="433"/>
      <c r="AI64" s="431" t="str">
        <f>+AA61</f>
        <v>５/15(日)</v>
      </c>
      <c r="AJ64" s="432"/>
      <c r="AK64" s="432"/>
      <c r="AL64" s="432"/>
      <c r="AM64" s="432"/>
      <c r="AN64" s="432"/>
      <c r="AO64" s="432"/>
      <c r="AP64" s="432"/>
      <c r="AQ64" s="432"/>
      <c r="AR64" s="432"/>
      <c r="AS64" s="432"/>
      <c r="AT64" s="432"/>
      <c r="AU64" s="432"/>
      <c r="AV64" s="432"/>
      <c r="AW64" s="432"/>
      <c r="AX64" s="433"/>
      <c r="BH64" s="52"/>
      <c r="BI64" s="52"/>
      <c r="BJ64" s="52"/>
      <c r="BK64" s="52"/>
      <c r="BL64" s="52"/>
      <c r="BM64" s="52"/>
      <c r="BN64" s="52"/>
      <c r="BO64" s="52"/>
      <c r="BP64" s="52"/>
      <c r="BQ64" s="52"/>
      <c r="BR64" s="52"/>
      <c r="BS64" s="52"/>
      <c r="BT64" s="52"/>
      <c r="BU64" s="52"/>
      <c r="BV64" s="102"/>
      <c r="BW64" s="102"/>
      <c r="BX64" s="97"/>
      <c r="CQ64" s="101"/>
      <c r="CR64" s="101"/>
      <c r="CS64" s="101"/>
      <c r="CT64" s="101"/>
      <c r="CU64" s="101"/>
      <c r="CV64" s="101"/>
      <c r="CW64" s="101"/>
      <c r="CX64" s="101"/>
      <c r="CY64" s="101"/>
      <c r="CZ64" s="101"/>
      <c r="DA64" s="101"/>
      <c r="DB64" s="101"/>
      <c r="DC64" s="101"/>
    </row>
    <row r="65" spans="2:107" ht="20" customHeight="1">
      <c r="B65" s="61"/>
      <c r="C65" s="561"/>
      <c r="D65" s="562"/>
      <c r="E65" s="563"/>
      <c r="F65" s="439" t="s">
        <v>96</v>
      </c>
      <c r="G65" s="440"/>
      <c r="H65" s="440"/>
      <c r="I65" s="441"/>
      <c r="J65" s="447" t="s">
        <v>89</v>
      </c>
      <c r="K65" s="448"/>
      <c r="L65" s="448"/>
      <c r="M65" s="449"/>
      <c r="N65" s="509" t="s">
        <v>90</v>
      </c>
      <c r="O65" s="443"/>
      <c r="P65" s="443"/>
      <c r="Q65" s="443"/>
      <c r="R65" s="443"/>
      <c r="S65" s="443"/>
      <c r="T65" s="443"/>
      <c r="U65" s="443"/>
      <c r="V65" s="443"/>
      <c r="W65" s="443"/>
      <c r="X65" s="443"/>
      <c r="Y65" s="446"/>
      <c r="AB65" s="561"/>
      <c r="AC65" s="562"/>
      <c r="AD65" s="563"/>
      <c r="AE65" s="439" t="s">
        <v>96</v>
      </c>
      <c r="AF65" s="440"/>
      <c r="AG65" s="440"/>
      <c r="AH65" s="441"/>
      <c r="AI65" s="447" t="s">
        <v>89</v>
      </c>
      <c r="AJ65" s="448"/>
      <c r="AK65" s="448"/>
      <c r="AL65" s="449"/>
      <c r="AM65" s="450" t="str">
        <f>BH50</f>
        <v>西川運動場サッカー場</v>
      </c>
      <c r="AN65" s="448"/>
      <c r="AO65" s="448"/>
      <c r="AP65" s="448"/>
      <c r="AQ65" s="448"/>
      <c r="AR65" s="448"/>
      <c r="AS65" s="448"/>
      <c r="AT65" s="448"/>
      <c r="AU65" s="448"/>
      <c r="AV65" s="448"/>
      <c r="AW65" s="448"/>
      <c r="AX65" s="451"/>
      <c r="BH65" s="52"/>
      <c r="BI65" s="52"/>
      <c r="BJ65" s="52"/>
      <c r="BK65" s="52"/>
      <c r="BL65" s="52"/>
      <c r="BM65" s="52"/>
      <c r="BN65" s="52"/>
      <c r="BO65" s="52"/>
      <c r="BP65" s="52"/>
      <c r="BQ65" s="52"/>
      <c r="BR65" s="52"/>
      <c r="BS65" s="52"/>
      <c r="BT65" s="52"/>
      <c r="BU65" s="52"/>
      <c r="BV65" s="99"/>
      <c r="BW65" s="99"/>
      <c r="BX65" s="97"/>
      <c r="CQ65" s="101"/>
      <c r="CR65" s="101"/>
      <c r="CS65" s="101"/>
      <c r="CT65" s="101"/>
      <c r="CU65" s="101"/>
      <c r="CV65" s="101"/>
      <c r="CW65" s="101"/>
      <c r="CX65" s="101"/>
      <c r="CY65" s="101"/>
      <c r="CZ65" s="101"/>
      <c r="DA65" s="101"/>
      <c r="DB65" s="101"/>
      <c r="DC65" s="101"/>
    </row>
    <row r="66" spans="2:107" ht="20" customHeight="1" thickBot="1">
      <c r="B66" s="61"/>
      <c r="C66" s="564"/>
      <c r="D66" s="565"/>
      <c r="E66" s="566"/>
      <c r="F66" s="63" t="s">
        <v>197</v>
      </c>
      <c r="G66" s="64"/>
      <c r="H66" s="64"/>
      <c r="I66" s="64"/>
      <c r="J66" s="434" t="s">
        <v>198</v>
      </c>
      <c r="K66" s="435"/>
      <c r="L66" s="435"/>
      <c r="M66" s="435"/>
      <c r="N66" s="435"/>
      <c r="O66" s="435"/>
      <c r="P66" s="435"/>
      <c r="Q66" s="436"/>
      <c r="R66" s="437" t="s">
        <v>199</v>
      </c>
      <c r="S66" s="435"/>
      <c r="T66" s="435"/>
      <c r="U66" s="435"/>
      <c r="V66" s="435"/>
      <c r="W66" s="435"/>
      <c r="X66" s="435"/>
      <c r="Y66" s="438"/>
      <c r="AB66" s="564"/>
      <c r="AC66" s="565"/>
      <c r="AD66" s="566"/>
      <c r="AE66" s="63" t="s">
        <v>197</v>
      </c>
      <c r="AF66" s="64"/>
      <c r="AG66" s="64"/>
      <c r="AH66" s="64"/>
      <c r="AI66" s="434" t="s">
        <v>198</v>
      </c>
      <c r="AJ66" s="435"/>
      <c r="AK66" s="435"/>
      <c r="AL66" s="435"/>
      <c r="AM66" s="435"/>
      <c r="AN66" s="435"/>
      <c r="AO66" s="435"/>
      <c r="AP66" s="436"/>
      <c r="AQ66" s="437" t="s">
        <v>199</v>
      </c>
      <c r="AR66" s="435"/>
      <c r="AS66" s="435"/>
      <c r="AT66" s="435"/>
      <c r="AU66" s="435"/>
      <c r="AV66" s="435"/>
      <c r="AW66" s="435"/>
      <c r="AX66" s="438"/>
      <c r="BH66" s="52"/>
      <c r="BI66" s="52"/>
      <c r="BJ66" s="52"/>
      <c r="BK66" s="52"/>
      <c r="BL66" s="52"/>
      <c r="BM66" s="52"/>
      <c r="BN66" s="52"/>
      <c r="BO66" s="52"/>
      <c r="BP66" s="52"/>
      <c r="BQ66" s="52"/>
      <c r="BR66" s="52"/>
      <c r="BS66" s="52"/>
      <c r="BT66" s="52"/>
      <c r="BU66" s="52"/>
      <c r="BV66" s="99"/>
      <c r="BW66" s="99"/>
      <c r="BX66" s="97"/>
      <c r="CQ66" s="101"/>
      <c r="CR66" s="101"/>
      <c r="CS66" s="101"/>
      <c r="CT66" s="101"/>
      <c r="CU66" s="101"/>
      <c r="CV66" s="101"/>
      <c r="CW66" s="101"/>
      <c r="CX66" s="101"/>
      <c r="CY66" s="101"/>
      <c r="CZ66" s="101"/>
      <c r="DA66" s="101"/>
      <c r="DB66" s="101"/>
      <c r="DC66" s="101"/>
    </row>
    <row r="67" spans="2:107" ht="20" customHeight="1" thickTop="1">
      <c r="B67" s="61"/>
      <c r="C67" s="567">
        <v>18</v>
      </c>
      <c r="D67" s="568"/>
      <c r="E67" s="569"/>
      <c r="F67" s="532">
        <v>0.45833333333333331</v>
      </c>
      <c r="G67" s="533"/>
      <c r="H67" s="533"/>
      <c r="I67" s="534"/>
      <c r="J67" s="535" t="str">
        <f>+C16</f>
        <v>10</v>
      </c>
      <c r="K67" s="453"/>
      <c r="L67" s="453"/>
      <c r="M67" s="454"/>
      <c r="N67" s="514" t="str">
        <f>+M16</f>
        <v>11</v>
      </c>
      <c r="O67" s="453"/>
      <c r="P67" s="453"/>
      <c r="Q67" s="454"/>
      <c r="R67" s="455" t="str">
        <f>+J68</f>
        <v>14</v>
      </c>
      <c r="S67" s="453"/>
      <c r="T67" s="453"/>
      <c r="U67" s="454"/>
      <c r="V67" s="455" t="str">
        <f>+N68</f>
        <v>15</v>
      </c>
      <c r="W67" s="453"/>
      <c r="X67" s="453"/>
      <c r="Y67" s="456"/>
      <c r="AB67" s="567">
        <v>19</v>
      </c>
      <c r="AC67" s="568"/>
      <c r="AD67" s="569"/>
      <c r="AE67" s="532">
        <v>0.45833333333333331</v>
      </c>
      <c r="AF67" s="533"/>
      <c r="AG67" s="533"/>
      <c r="AH67" s="534"/>
      <c r="AI67" s="535" t="str">
        <f>+X16</f>
        <v>12</v>
      </c>
      <c r="AJ67" s="453"/>
      <c r="AK67" s="453"/>
      <c r="AL67" s="454"/>
      <c r="AM67" s="514" t="str">
        <f>+AH16</f>
        <v>13</v>
      </c>
      <c r="AN67" s="453"/>
      <c r="AO67" s="453"/>
      <c r="AP67" s="454"/>
      <c r="AQ67" s="455" t="str">
        <f>+AI68</f>
        <v>16</v>
      </c>
      <c r="AR67" s="453"/>
      <c r="AS67" s="453"/>
      <c r="AT67" s="454"/>
      <c r="AU67" s="455" t="str">
        <f>+AM68</f>
        <v>17</v>
      </c>
      <c r="AV67" s="453"/>
      <c r="AW67" s="453"/>
      <c r="AX67" s="456"/>
      <c r="BH67" s="52"/>
      <c r="BI67" s="52"/>
      <c r="BJ67" s="52"/>
      <c r="BK67" s="52"/>
      <c r="BL67" s="52"/>
      <c r="BM67" s="52"/>
      <c r="BN67" s="52"/>
      <c r="BO67" s="52"/>
      <c r="BP67" s="52"/>
      <c r="BQ67" s="52"/>
      <c r="BR67" s="52"/>
      <c r="BS67" s="52"/>
      <c r="BT67" s="52"/>
      <c r="BU67" s="52"/>
      <c r="BV67" s="99"/>
      <c r="BW67" s="99"/>
      <c r="BX67" s="97"/>
      <c r="CQ67" s="101"/>
      <c r="CR67" s="101"/>
      <c r="CS67" s="101"/>
      <c r="CT67" s="101"/>
      <c r="CU67" s="101"/>
      <c r="CV67" s="101"/>
      <c r="CW67" s="101"/>
      <c r="CX67" s="101"/>
      <c r="CY67" s="101"/>
      <c r="CZ67" s="101"/>
      <c r="DA67" s="101"/>
      <c r="DB67" s="101"/>
      <c r="DC67" s="101"/>
    </row>
    <row r="68" spans="2:107" ht="20" customHeight="1" thickBot="1">
      <c r="B68" s="61"/>
      <c r="C68" s="570">
        <v>20</v>
      </c>
      <c r="D68" s="571"/>
      <c r="E68" s="572"/>
      <c r="F68" s="485">
        <v>0.54166666666666663</v>
      </c>
      <c r="G68" s="486"/>
      <c r="H68" s="486"/>
      <c r="I68" s="487"/>
      <c r="J68" s="521" t="str">
        <f>+AP16</f>
        <v>14</v>
      </c>
      <c r="K68" s="477"/>
      <c r="L68" s="477"/>
      <c r="M68" s="478"/>
      <c r="N68" s="528" t="str">
        <f>+AZ16</f>
        <v>15</v>
      </c>
      <c r="O68" s="477"/>
      <c r="P68" s="477"/>
      <c r="Q68" s="478"/>
      <c r="R68" s="480" t="str">
        <f>+J67</f>
        <v>10</v>
      </c>
      <c r="S68" s="477"/>
      <c r="T68" s="477"/>
      <c r="U68" s="478"/>
      <c r="V68" s="480" t="str">
        <f>+N67</f>
        <v>11</v>
      </c>
      <c r="W68" s="477"/>
      <c r="X68" s="477"/>
      <c r="Y68" s="481"/>
      <c r="AB68" s="570">
        <v>21</v>
      </c>
      <c r="AC68" s="571"/>
      <c r="AD68" s="572"/>
      <c r="AE68" s="485">
        <v>0.54166666666666663</v>
      </c>
      <c r="AF68" s="486"/>
      <c r="AG68" s="486"/>
      <c r="AH68" s="487"/>
      <c r="AI68" s="521" t="str">
        <f>+BH16</f>
        <v>16</v>
      </c>
      <c r="AJ68" s="477"/>
      <c r="AK68" s="477"/>
      <c r="AL68" s="478"/>
      <c r="AM68" s="528" t="str">
        <f>+BR16</f>
        <v>17</v>
      </c>
      <c r="AN68" s="477"/>
      <c r="AO68" s="477"/>
      <c r="AP68" s="478"/>
      <c r="AQ68" s="480" t="str">
        <f>+AI67</f>
        <v>12</v>
      </c>
      <c r="AR68" s="477"/>
      <c r="AS68" s="477"/>
      <c r="AT68" s="478"/>
      <c r="AU68" s="480" t="str">
        <f>+AM67</f>
        <v>13</v>
      </c>
      <c r="AV68" s="477"/>
      <c r="AW68" s="477"/>
      <c r="AX68" s="481"/>
      <c r="BH68" s="52"/>
      <c r="BI68" s="52"/>
      <c r="BJ68" s="52"/>
      <c r="BK68" s="52"/>
      <c r="BL68" s="52"/>
      <c r="BM68" s="52"/>
      <c r="BN68" s="52"/>
      <c r="BO68" s="52"/>
      <c r="BP68" s="52"/>
      <c r="BQ68" s="52"/>
      <c r="BR68" s="52"/>
      <c r="BS68" s="52"/>
      <c r="BT68" s="52"/>
      <c r="BU68" s="52"/>
      <c r="BV68" s="102"/>
      <c r="BW68" s="102"/>
      <c r="BX68" s="97"/>
      <c r="CQ68" s="101"/>
      <c r="CR68" s="101"/>
      <c r="CS68" s="101"/>
      <c r="CT68" s="101"/>
      <c r="CU68" s="101"/>
      <c r="CV68" s="101"/>
      <c r="CW68" s="101"/>
      <c r="CX68" s="101"/>
      <c r="CY68" s="101"/>
      <c r="CZ68" s="101"/>
      <c r="DA68" s="101"/>
      <c r="DB68" s="101"/>
      <c r="DC68" s="101"/>
    </row>
    <row r="69" spans="2:107" ht="20" customHeight="1">
      <c r="B69" s="61"/>
      <c r="C69" s="61"/>
      <c r="D69" s="61"/>
      <c r="E69" s="61"/>
      <c r="F69" s="61"/>
      <c r="G69" s="61"/>
      <c r="H69" s="61"/>
      <c r="I69" s="61"/>
      <c r="J69" s="62"/>
      <c r="K69" s="52"/>
      <c r="BH69" s="52"/>
      <c r="BI69" s="52"/>
      <c r="BJ69" s="52"/>
      <c r="BK69" s="52"/>
      <c r="BL69" s="52"/>
      <c r="BM69" s="52"/>
      <c r="BN69" s="52"/>
      <c r="BO69" s="52"/>
      <c r="BP69" s="52"/>
      <c r="BQ69" s="52"/>
      <c r="BR69" s="52"/>
      <c r="BS69" s="52"/>
      <c r="BT69" s="52"/>
      <c r="BU69" s="52"/>
      <c r="BV69" s="52"/>
      <c r="BW69" s="52"/>
    </row>
    <row r="70" spans="2:107" ht="20" customHeight="1">
      <c r="B70" s="578" t="s">
        <v>91</v>
      </c>
      <c r="C70" s="578"/>
      <c r="D70" s="578"/>
      <c r="E70" s="578"/>
      <c r="F70" s="578"/>
      <c r="G70" s="578"/>
      <c r="H70" s="578"/>
      <c r="I70" s="578"/>
      <c r="J70" s="62"/>
      <c r="AA70" s="579" t="s">
        <v>244</v>
      </c>
      <c r="AB70" s="579"/>
      <c r="AC70" s="579"/>
      <c r="AD70" s="579"/>
      <c r="AE70" s="579"/>
      <c r="AF70" s="579"/>
      <c r="AG70" s="579"/>
      <c r="AH70" s="579"/>
      <c r="AI70" s="62"/>
      <c r="BH70" s="52"/>
      <c r="BI70" s="52"/>
      <c r="BJ70" s="52"/>
      <c r="BK70" s="52"/>
      <c r="BL70" s="52"/>
      <c r="BM70" s="52"/>
      <c r="BN70" s="52"/>
      <c r="BO70" s="52"/>
      <c r="BP70" s="52"/>
      <c r="BQ70" s="52"/>
      <c r="BR70" s="52"/>
      <c r="BS70" s="52"/>
      <c r="BT70" s="52"/>
      <c r="BU70" s="52"/>
      <c r="BV70" s="52"/>
      <c r="BW70" s="52"/>
    </row>
    <row r="71" spans="2:107" ht="20" customHeight="1">
      <c r="B71" s="580" t="s">
        <v>249</v>
      </c>
      <c r="C71" s="581"/>
      <c r="D71" s="581"/>
      <c r="E71" s="581"/>
      <c r="F71" s="581"/>
      <c r="G71" s="581"/>
      <c r="H71" s="581"/>
      <c r="I71" s="582"/>
      <c r="J71" s="60"/>
      <c r="AA71" s="586" t="s">
        <v>250</v>
      </c>
      <c r="AB71" s="587"/>
      <c r="AC71" s="587"/>
      <c r="AD71" s="587"/>
      <c r="AE71" s="587"/>
      <c r="AF71" s="587"/>
      <c r="AG71" s="587"/>
      <c r="AH71" s="588"/>
      <c r="AI71" s="60"/>
      <c r="BH71" s="52"/>
      <c r="BI71" s="52"/>
      <c r="BJ71" s="52"/>
      <c r="BK71" s="52"/>
      <c r="BL71" s="52"/>
      <c r="BM71" s="52"/>
      <c r="BN71" s="52"/>
      <c r="BO71" s="52"/>
      <c r="BP71" s="52"/>
      <c r="BQ71" s="52"/>
      <c r="BR71" s="52"/>
      <c r="BS71" s="52"/>
      <c r="BT71" s="52"/>
      <c r="BU71" s="52"/>
      <c r="BV71" s="52"/>
      <c r="BW71" s="52"/>
    </row>
    <row r="72" spans="2:107" ht="20" customHeight="1">
      <c r="B72" s="583"/>
      <c r="C72" s="584"/>
      <c r="D72" s="584"/>
      <c r="E72" s="584"/>
      <c r="F72" s="584"/>
      <c r="G72" s="584"/>
      <c r="H72" s="584"/>
      <c r="I72" s="585"/>
      <c r="J72" s="60"/>
      <c r="K72" s="52" t="s">
        <v>236</v>
      </c>
      <c r="R72" s="52" t="s">
        <v>203</v>
      </c>
      <c r="S72" s="52"/>
      <c r="AA72" s="589"/>
      <c r="AB72" s="590"/>
      <c r="AC72" s="590"/>
      <c r="AD72" s="590"/>
      <c r="AE72" s="590"/>
      <c r="AF72" s="590"/>
      <c r="AG72" s="590"/>
      <c r="AH72" s="591"/>
      <c r="AI72" s="60"/>
      <c r="AJ72" s="52" t="s">
        <v>235</v>
      </c>
      <c r="AW72" s="52" t="s">
        <v>203</v>
      </c>
      <c r="BH72" s="52"/>
      <c r="BI72" s="52"/>
      <c r="BJ72" s="52"/>
      <c r="BK72" s="52"/>
      <c r="BL72" s="52"/>
      <c r="BM72" s="52"/>
      <c r="BN72" s="52"/>
      <c r="BO72" s="52"/>
      <c r="BP72" s="52"/>
      <c r="BQ72" s="52"/>
      <c r="BR72" s="52"/>
      <c r="BS72" s="52"/>
      <c r="BT72" s="52"/>
      <c r="BU72" s="52"/>
      <c r="BV72" s="52"/>
      <c r="BW72" s="52"/>
    </row>
    <row r="73" spans="2:107" ht="10" customHeight="1" thickBot="1">
      <c r="B73" s="103"/>
      <c r="C73" s="103"/>
      <c r="D73" s="103"/>
      <c r="E73" s="103"/>
      <c r="F73" s="103"/>
      <c r="G73" s="103"/>
      <c r="H73" s="103"/>
      <c r="I73" s="103"/>
      <c r="J73" s="62"/>
      <c r="AA73" s="104"/>
      <c r="AB73" s="104"/>
      <c r="AC73" s="104"/>
      <c r="AD73" s="104"/>
      <c r="AE73" s="104"/>
      <c r="AF73" s="104"/>
      <c r="AG73" s="104"/>
      <c r="AH73" s="104"/>
      <c r="AI73" s="104"/>
      <c r="AJ73" s="104"/>
      <c r="AK73" s="104"/>
      <c r="AL73" s="104"/>
      <c r="AM73" s="104"/>
      <c r="AN73" s="105"/>
      <c r="AO73" s="105"/>
      <c r="AP73" s="105"/>
      <c r="AQ73" s="106"/>
      <c r="AR73" s="106"/>
      <c r="AS73" s="105"/>
      <c r="AT73" s="105"/>
      <c r="AU73" s="105"/>
      <c r="AV73" s="105"/>
      <c r="AW73" s="105"/>
      <c r="AX73" s="105"/>
    </row>
    <row r="74" spans="2:107" ht="20" customHeight="1">
      <c r="B74" s="103"/>
      <c r="C74" s="494" t="s">
        <v>93</v>
      </c>
      <c r="D74" s="495"/>
      <c r="E74" s="496"/>
      <c r="F74" s="431" t="s">
        <v>94</v>
      </c>
      <c r="G74" s="432"/>
      <c r="H74" s="432"/>
      <c r="I74" s="433"/>
      <c r="J74" s="431" t="str">
        <f>+B71</f>
        <v>５/21(土)</v>
      </c>
      <c r="K74" s="432"/>
      <c r="L74" s="432"/>
      <c r="M74" s="432"/>
      <c r="N74" s="432"/>
      <c r="O74" s="432"/>
      <c r="P74" s="432"/>
      <c r="Q74" s="432"/>
      <c r="R74" s="432"/>
      <c r="S74" s="432"/>
      <c r="T74" s="432"/>
      <c r="U74" s="432"/>
      <c r="V74" s="432"/>
      <c r="W74" s="432"/>
      <c r="X74" s="432"/>
      <c r="Y74" s="433"/>
      <c r="AA74" s="104"/>
      <c r="AB74" s="558" t="s">
        <v>93</v>
      </c>
      <c r="AC74" s="559"/>
      <c r="AD74" s="560"/>
      <c r="AE74" s="431" t="s">
        <v>94</v>
      </c>
      <c r="AF74" s="432"/>
      <c r="AG74" s="432"/>
      <c r="AH74" s="433"/>
      <c r="AI74" s="431" t="str">
        <f>+AA71</f>
        <v>５/28(土)</v>
      </c>
      <c r="AJ74" s="432"/>
      <c r="AK74" s="432"/>
      <c r="AL74" s="432"/>
      <c r="AM74" s="432"/>
      <c r="AN74" s="432"/>
      <c r="AO74" s="432"/>
      <c r="AP74" s="432"/>
      <c r="AQ74" s="432"/>
      <c r="AR74" s="432"/>
      <c r="AS74" s="432"/>
      <c r="AT74" s="432"/>
      <c r="AU74" s="432"/>
      <c r="AV74" s="432"/>
      <c r="AW74" s="432"/>
      <c r="AX74" s="433"/>
    </row>
    <row r="75" spans="2:107" ht="20" customHeight="1">
      <c r="B75" s="103"/>
      <c r="C75" s="497"/>
      <c r="D75" s="498"/>
      <c r="E75" s="499"/>
      <c r="F75" s="439" t="s">
        <v>96</v>
      </c>
      <c r="G75" s="440"/>
      <c r="H75" s="440"/>
      <c r="I75" s="441"/>
      <c r="J75" s="447" t="str">
        <f>+BD49</f>
        <v>B</v>
      </c>
      <c r="K75" s="448"/>
      <c r="L75" s="448"/>
      <c r="M75" s="449"/>
      <c r="N75" s="450" t="str">
        <f>+BH49</f>
        <v>那須スポふれあいフィールド</v>
      </c>
      <c r="O75" s="448"/>
      <c r="P75" s="448"/>
      <c r="Q75" s="448"/>
      <c r="R75" s="448"/>
      <c r="S75" s="448"/>
      <c r="T75" s="448"/>
      <c r="U75" s="448"/>
      <c r="V75" s="448"/>
      <c r="W75" s="448"/>
      <c r="X75" s="448"/>
      <c r="Y75" s="451"/>
      <c r="AB75" s="561"/>
      <c r="AC75" s="562"/>
      <c r="AD75" s="563"/>
      <c r="AE75" s="439" t="s">
        <v>96</v>
      </c>
      <c r="AF75" s="440"/>
      <c r="AG75" s="440"/>
      <c r="AH75" s="441"/>
      <c r="AI75" s="447" t="str">
        <f>+BD48</f>
        <v>A</v>
      </c>
      <c r="AJ75" s="448"/>
      <c r="AK75" s="448"/>
      <c r="AL75" s="449"/>
      <c r="AM75" s="445" t="str">
        <f>+BH48</f>
        <v>グリーンスタジアム</v>
      </c>
      <c r="AN75" s="576"/>
      <c r="AO75" s="576"/>
      <c r="AP75" s="576"/>
      <c r="AQ75" s="576"/>
      <c r="AR75" s="576"/>
      <c r="AS75" s="576"/>
      <c r="AT75" s="576"/>
      <c r="AU75" s="576"/>
      <c r="AV75" s="576"/>
      <c r="AW75" s="576"/>
      <c r="AX75" s="577"/>
    </row>
    <row r="76" spans="2:107" ht="20" customHeight="1" thickBot="1">
      <c r="B76" s="103"/>
      <c r="C76" s="500"/>
      <c r="D76" s="501"/>
      <c r="E76" s="502"/>
      <c r="F76" s="63" t="s">
        <v>197</v>
      </c>
      <c r="G76" s="64"/>
      <c r="H76" s="64"/>
      <c r="I76" s="64"/>
      <c r="J76" s="434" t="s">
        <v>198</v>
      </c>
      <c r="K76" s="435"/>
      <c r="L76" s="435"/>
      <c r="M76" s="435"/>
      <c r="N76" s="435"/>
      <c r="O76" s="435"/>
      <c r="P76" s="435"/>
      <c r="Q76" s="436"/>
      <c r="R76" s="437" t="s">
        <v>199</v>
      </c>
      <c r="S76" s="435"/>
      <c r="T76" s="435"/>
      <c r="U76" s="435"/>
      <c r="V76" s="435"/>
      <c r="W76" s="435"/>
      <c r="X76" s="435"/>
      <c r="Y76" s="438"/>
      <c r="AB76" s="564"/>
      <c r="AC76" s="565"/>
      <c r="AD76" s="566"/>
      <c r="AE76" s="63" t="s">
        <v>197</v>
      </c>
      <c r="AF76" s="64"/>
      <c r="AG76" s="64"/>
      <c r="AH76" s="64"/>
      <c r="AI76" s="434" t="s">
        <v>198</v>
      </c>
      <c r="AJ76" s="435"/>
      <c r="AK76" s="435"/>
      <c r="AL76" s="435"/>
      <c r="AM76" s="435"/>
      <c r="AN76" s="435"/>
      <c r="AO76" s="435"/>
      <c r="AP76" s="436"/>
      <c r="AQ76" s="437" t="s">
        <v>199</v>
      </c>
      <c r="AR76" s="435"/>
      <c r="AS76" s="435"/>
      <c r="AT76" s="435"/>
      <c r="AU76" s="435"/>
      <c r="AV76" s="435"/>
      <c r="AW76" s="435"/>
      <c r="AX76" s="438"/>
    </row>
    <row r="77" spans="2:107" ht="20" customHeight="1" thickTop="1">
      <c r="B77" s="103"/>
      <c r="C77" s="529">
        <v>22</v>
      </c>
      <c r="D77" s="530"/>
      <c r="E77" s="531"/>
      <c r="F77" s="532">
        <v>0.45833333333333331</v>
      </c>
      <c r="G77" s="533"/>
      <c r="H77" s="533"/>
      <c r="I77" s="534"/>
      <c r="J77" s="599" t="str">
        <f>+E13</f>
        <v>18</v>
      </c>
      <c r="K77" s="574"/>
      <c r="L77" s="574"/>
      <c r="M77" s="575"/>
      <c r="N77" s="600" t="str">
        <f>+Z13</f>
        <v>19</v>
      </c>
      <c r="O77" s="574"/>
      <c r="P77" s="574"/>
      <c r="Q77" s="575"/>
      <c r="R77" s="573" t="str">
        <f>+J78</f>
        <v>20</v>
      </c>
      <c r="S77" s="574"/>
      <c r="T77" s="574"/>
      <c r="U77" s="575"/>
      <c r="V77" s="573" t="str">
        <f>+N78</f>
        <v>21</v>
      </c>
      <c r="W77" s="574"/>
      <c r="X77" s="574"/>
      <c r="Y77" s="592"/>
      <c r="AB77" s="601">
        <v>24</v>
      </c>
      <c r="AC77" s="602"/>
      <c r="AD77" s="603"/>
      <c r="AE77" s="532">
        <v>0.45833333333333331</v>
      </c>
      <c r="AF77" s="533"/>
      <c r="AG77" s="533"/>
      <c r="AH77" s="534"/>
      <c r="AI77" s="608"/>
      <c r="AJ77" s="574"/>
      <c r="AK77" s="574"/>
      <c r="AL77" s="575"/>
      <c r="AM77" s="573"/>
      <c r="AN77" s="574"/>
      <c r="AO77" s="574"/>
      <c r="AP77" s="575"/>
      <c r="AQ77" s="573" t="s">
        <v>251</v>
      </c>
      <c r="AR77" s="574"/>
      <c r="AS77" s="574"/>
      <c r="AT77" s="574"/>
      <c r="AU77" s="574"/>
      <c r="AV77" s="574"/>
      <c r="AW77" s="574"/>
      <c r="AX77" s="592"/>
    </row>
    <row r="78" spans="2:107" ht="20" customHeight="1" thickBot="1">
      <c r="B78" s="103"/>
      <c r="C78" s="525">
        <v>23</v>
      </c>
      <c r="D78" s="526"/>
      <c r="E78" s="527"/>
      <c r="F78" s="485">
        <v>0.54166666666666663</v>
      </c>
      <c r="G78" s="486"/>
      <c r="H78" s="486"/>
      <c r="I78" s="487"/>
      <c r="J78" s="593" t="str">
        <f>+AR13</f>
        <v>20</v>
      </c>
      <c r="K78" s="594"/>
      <c r="L78" s="594"/>
      <c r="M78" s="595"/>
      <c r="N78" s="596" t="str">
        <f>+BJ13</f>
        <v>21</v>
      </c>
      <c r="O78" s="594"/>
      <c r="P78" s="594"/>
      <c r="Q78" s="595"/>
      <c r="R78" s="597" t="str">
        <f>+J77</f>
        <v>18</v>
      </c>
      <c r="S78" s="594"/>
      <c r="T78" s="594"/>
      <c r="U78" s="595"/>
      <c r="V78" s="597" t="str">
        <f>+N77</f>
        <v>19</v>
      </c>
      <c r="W78" s="594"/>
      <c r="X78" s="594"/>
      <c r="Y78" s="598"/>
      <c r="AB78" s="604">
        <v>25</v>
      </c>
      <c r="AC78" s="605"/>
      <c r="AD78" s="606"/>
      <c r="AE78" s="485">
        <v>0.54166666666666663</v>
      </c>
      <c r="AF78" s="486"/>
      <c r="AG78" s="486"/>
      <c r="AH78" s="487"/>
      <c r="AI78" s="607"/>
      <c r="AJ78" s="594"/>
      <c r="AK78" s="594"/>
      <c r="AL78" s="595"/>
      <c r="AM78" s="597"/>
      <c r="AN78" s="594"/>
      <c r="AO78" s="594"/>
      <c r="AP78" s="595"/>
      <c r="AQ78" s="597" t="s">
        <v>251</v>
      </c>
      <c r="AR78" s="594"/>
      <c r="AS78" s="594"/>
      <c r="AT78" s="594"/>
      <c r="AU78" s="594"/>
      <c r="AV78" s="594"/>
      <c r="AW78" s="594"/>
      <c r="AX78" s="598"/>
    </row>
    <row r="79" spans="2:107" ht="15" customHeight="1">
      <c r="B79" s="103"/>
      <c r="C79" s="103"/>
      <c r="D79" s="103"/>
      <c r="E79" s="103"/>
      <c r="F79" s="103"/>
      <c r="G79" s="103"/>
      <c r="H79" s="103"/>
      <c r="I79" s="103"/>
      <c r="J79" s="62"/>
    </row>
    <row r="80" spans="2:107" ht="15" customHeight="1">
      <c r="B80" s="103"/>
      <c r="C80" s="103"/>
      <c r="D80" s="103"/>
      <c r="E80" s="103"/>
      <c r="F80" s="103"/>
      <c r="G80" s="103"/>
      <c r="H80" s="103"/>
      <c r="I80" s="103"/>
      <c r="J80" s="62"/>
    </row>
  </sheetData>
  <mergeCells count="432">
    <mergeCell ref="AQ77:AX77"/>
    <mergeCell ref="C78:E78"/>
    <mergeCell ref="F78:I78"/>
    <mergeCell ref="J78:M78"/>
    <mergeCell ref="N78:Q78"/>
    <mergeCell ref="R78:U78"/>
    <mergeCell ref="V78:Y78"/>
    <mergeCell ref="R76:Y76"/>
    <mergeCell ref="AI76:AP76"/>
    <mergeCell ref="AQ76:AX76"/>
    <mergeCell ref="C77:E77"/>
    <mergeCell ref="F77:I77"/>
    <mergeCell ref="J77:M77"/>
    <mergeCell ref="N77:Q77"/>
    <mergeCell ref="R77:U77"/>
    <mergeCell ref="V77:Y77"/>
    <mergeCell ref="AB77:AD77"/>
    <mergeCell ref="AB78:AD78"/>
    <mergeCell ref="AE78:AH78"/>
    <mergeCell ref="AI78:AL78"/>
    <mergeCell ref="AM78:AP78"/>
    <mergeCell ref="AQ78:AX78"/>
    <mergeCell ref="AE77:AH77"/>
    <mergeCell ref="AI77:AL77"/>
    <mergeCell ref="AM77:AP77"/>
    <mergeCell ref="AQ67:AT67"/>
    <mergeCell ref="AU67:AX67"/>
    <mergeCell ref="AI74:AX74"/>
    <mergeCell ref="F75:I75"/>
    <mergeCell ref="J75:M75"/>
    <mergeCell ref="N75:Y75"/>
    <mergeCell ref="AE75:AH75"/>
    <mergeCell ref="AI75:AL75"/>
    <mergeCell ref="AM75:AX75"/>
    <mergeCell ref="B70:I70"/>
    <mergeCell ref="AA70:AH70"/>
    <mergeCell ref="B71:I72"/>
    <mergeCell ref="AA71:AH72"/>
    <mergeCell ref="C74:E76"/>
    <mergeCell ref="F74:I74"/>
    <mergeCell ref="J74:Y74"/>
    <mergeCell ref="AB74:AD76"/>
    <mergeCell ref="AE74:AH74"/>
    <mergeCell ref="J76:Q76"/>
    <mergeCell ref="C68:E68"/>
    <mergeCell ref="F68:I68"/>
    <mergeCell ref="J68:M68"/>
    <mergeCell ref="N68:Q68"/>
    <mergeCell ref="R68:U68"/>
    <mergeCell ref="V68:Y68"/>
    <mergeCell ref="AI66:AP66"/>
    <mergeCell ref="AQ66:AX66"/>
    <mergeCell ref="C67:E67"/>
    <mergeCell ref="F67:I67"/>
    <mergeCell ref="J67:M67"/>
    <mergeCell ref="N67:Q67"/>
    <mergeCell ref="R67:U67"/>
    <mergeCell ref="V67:Y67"/>
    <mergeCell ref="AB67:AD67"/>
    <mergeCell ref="AE67:AH67"/>
    <mergeCell ref="AB68:AD68"/>
    <mergeCell ref="AE68:AH68"/>
    <mergeCell ref="AI68:AL68"/>
    <mergeCell ref="AM68:AP68"/>
    <mergeCell ref="AQ68:AT68"/>
    <mergeCell ref="AU68:AX68"/>
    <mergeCell ref="AI67:AL67"/>
    <mergeCell ref="AM67:AP67"/>
    <mergeCell ref="AI64:AX64"/>
    <mergeCell ref="F65:I65"/>
    <mergeCell ref="J65:M65"/>
    <mergeCell ref="N65:Y65"/>
    <mergeCell ref="AE65:AH65"/>
    <mergeCell ref="AI65:AL65"/>
    <mergeCell ref="AM65:AX65"/>
    <mergeCell ref="B61:I62"/>
    <mergeCell ref="AA61:AH62"/>
    <mergeCell ref="C64:E66"/>
    <mergeCell ref="F64:I64"/>
    <mergeCell ref="J64:Y64"/>
    <mergeCell ref="AB64:AD66"/>
    <mergeCell ref="AE64:AH64"/>
    <mergeCell ref="J66:Q66"/>
    <mergeCell ref="R66:Y66"/>
    <mergeCell ref="BD58:BF58"/>
    <mergeCell ref="BH58:BW58"/>
    <mergeCell ref="BD59:BF59"/>
    <mergeCell ref="BH59:BW59"/>
    <mergeCell ref="B60:I60"/>
    <mergeCell ref="BD60:BF60"/>
    <mergeCell ref="BH60:BW60"/>
    <mergeCell ref="AB58:AD58"/>
    <mergeCell ref="AE58:AH58"/>
    <mergeCell ref="AI58:AL58"/>
    <mergeCell ref="AM58:AP58"/>
    <mergeCell ref="AQ58:AT58"/>
    <mergeCell ref="AU58:AX58"/>
    <mergeCell ref="C58:E58"/>
    <mergeCell ref="F58:I58"/>
    <mergeCell ref="J58:M58"/>
    <mergeCell ref="N58:Q58"/>
    <mergeCell ref="R58:U58"/>
    <mergeCell ref="V58:Y58"/>
    <mergeCell ref="AI57:AL57"/>
    <mergeCell ref="AM57:AP57"/>
    <mergeCell ref="AQ57:AT57"/>
    <mergeCell ref="AU57:AX57"/>
    <mergeCell ref="BD57:BF57"/>
    <mergeCell ref="BH57:BW57"/>
    <mergeCell ref="BD56:BF56"/>
    <mergeCell ref="BH56:BW56"/>
    <mergeCell ref="C57:E57"/>
    <mergeCell ref="F57:I57"/>
    <mergeCell ref="J57:M57"/>
    <mergeCell ref="N57:Q57"/>
    <mergeCell ref="R57:U57"/>
    <mergeCell ref="V57:Y57"/>
    <mergeCell ref="AB57:AD57"/>
    <mergeCell ref="AE57:AH57"/>
    <mergeCell ref="C54:E56"/>
    <mergeCell ref="BD54:BF54"/>
    <mergeCell ref="BH54:BW54"/>
    <mergeCell ref="F55:I55"/>
    <mergeCell ref="J55:M55"/>
    <mergeCell ref="N55:Y55"/>
    <mergeCell ref="AE55:AH55"/>
    <mergeCell ref="AI55:AL55"/>
    <mergeCell ref="AM55:AX55"/>
    <mergeCell ref="BD55:BF55"/>
    <mergeCell ref="BH55:BW55"/>
    <mergeCell ref="F54:I54"/>
    <mergeCell ref="J54:Y54"/>
    <mergeCell ref="AB54:AD56"/>
    <mergeCell ref="AE54:AH54"/>
    <mergeCell ref="AI54:AX54"/>
    <mergeCell ref="J56:Q56"/>
    <mergeCell ref="R56:Y56"/>
    <mergeCell ref="AI56:AP56"/>
    <mergeCell ref="AQ56:AX56"/>
    <mergeCell ref="AI52:AL52"/>
    <mergeCell ref="AM52:AP52"/>
    <mergeCell ref="AQ52:AT52"/>
    <mergeCell ref="AU52:AX52"/>
    <mergeCell ref="BD52:BF52"/>
    <mergeCell ref="BH52:BW52"/>
    <mergeCell ref="BD51:BF51"/>
    <mergeCell ref="BH51:BW51"/>
    <mergeCell ref="C52:E52"/>
    <mergeCell ref="F52:I52"/>
    <mergeCell ref="J52:M52"/>
    <mergeCell ref="N52:Q52"/>
    <mergeCell ref="R52:U52"/>
    <mergeCell ref="V52:Y52"/>
    <mergeCell ref="AB52:AD52"/>
    <mergeCell ref="AE52:AH52"/>
    <mergeCell ref="AB51:AD51"/>
    <mergeCell ref="AE51:AH51"/>
    <mergeCell ref="AI51:AL51"/>
    <mergeCell ref="AM51:AP51"/>
    <mergeCell ref="AQ51:AT51"/>
    <mergeCell ref="AU51:AX51"/>
    <mergeCell ref="C51:E51"/>
    <mergeCell ref="F51:I51"/>
    <mergeCell ref="BH48:BW48"/>
    <mergeCell ref="F49:I49"/>
    <mergeCell ref="J49:M49"/>
    <mergeCell ref="N49:Y49"/>
    <mergeCell ref="AE49:AH49"/>
    <mergeCell ref="AI49:AL49"/>
    <mergeCell ref="AM49:AX49"/>
    <mergeCell ref="BD49:BF49"/>
    <mergeCell ref="J51:M51"/>
    <mergeCell ref="N51:Q51"/>
    <mergeCell ref="R51:U51"/>
    <mergeCell ref="V51:Y51"/>
    <mergeCell ref="BH49:BW49"/>
    <mergeCell ref="J50:Q50"/>
    <mergeCell ref="R50:Y50"/>
    <mergeCell ref="AI50:AP50"/>
    <mergeCell ref="AQ50:AX50"/>
    <mergeCell ref="BD50:BF50"/>
    <mergeCell ref="BH50:BW50"/>
    <mergeCell ref="B45:I46"/>
    <mergeCell ref="AA45:AH46"/>
    <mergeCell ref="C48:E50"/>
    <mergeCell ref="F48:I48"/>
    <mergeCell ref="J48:Y48"/>
    <mergeCell ref="AB48:AD50"/>
    <mergeCell ref="AE48:AH48"/>
    <mergeCell ref="BA42:BC42"/>
    <mergeCell ref="BD42:BG42"/>
    <mergeCell ref="C42:E42"/>
    <mergeCell ref="F42:I42"/>
    <mergeCell ref="J42:M42"/>
    <mergeCell ref="N42:Q42"/>
    <mergeCell ref="R42:U42"/>
    <mergeCell ref="V42:Y42"/>
    <mergeCell ref="AI48:AX48"/>
    <mergeCell ref="BD48:BF48"/>
    <mergeCell ref="BH42:BK42"/>
    <mergeCell ref="BL42:BO42"/>
    <mergeCell ref="BP42:BS42"/>
    <mergeCell ref="BT42:BW42"/>
    <mergeCell ref="AB42:AD42"/>
    <mergeCell ref="AE42:AH42"/>
    <mergeCell ref="AI42:AL42"/>
    <mergeCell ref="AM42:AP42"/>
    <mergeCell ref="AQ42:AT42"/>
    <mergeCell ref="AU42:AX42"/>
    <mergeCell ref="BL41:BO41"/>
    <mergeCell ref="BP41:BS41"/>
    <mergeCell ref="BT41:BW41"/>
    <mergeCell ref="AB41:AD41"/>
    <mergeCell ref="AE41:AH41"/>
    <mergeCell ref="AI41:AL41"/>
    <mergeCell ref="AM41:AP41"/>
    <mergeCell ref="AQ41:AT41"/>
    <mergeCell ref="AU41:AX41"/>
    <mergeCell ref="C41:E41"/>
    <mergeCell ref="F41:I41"/>
    <mergeCell ref="J41:M41"/>
    <mergeCell ref="N41:Q41"/>
    <mergeCell ref="R41:U41"/>
    <mergeCell ref="V41:Y41"/>
    <mergeCell ref="BA40:BC40"/>
    <mergeCell ref="BD40:BG40"/>
    <mergeCell ref="BH40:BK40"/>
    <mergeCell ref="C40:E40"/>
    <mergeCell ref="F40:I40"/>
    <mergeCell ref="J40:M40"/>
    <mergeCell ref="N40:Q40"/>
    <mergeCell ref="R40:U40"/>
    <mergeCell ref="V40:Y40"/>
    <mergeCell ref="BA41:BC41"/>
    <mergeCell ref="BD41:BG41"/>
    <mergeCell ref="BH41:BK41"/>
    <mergeCell ref="BL40:BO40"/>
    <mergeCell ref="BP40:BS40"/>
    <mergeCell ref="BT40:BW40"/>
    <mergeCell ref="AB40:AD40"/>
    <mergeCell ref="AE40:AH40"/>
    <mergeCell ref="AI40:AL40"/>
    <mergeCell ref="AM40:AP40"/>
    <mergeCell ref="AQ40:AT40"/>
    <mergeCell ref="AU40:AX40"/>
    <mergeCell ref="BH39:BO39"/>
    <mergeCell ref="BP39:BW39"/>
    <mergeCell ref="BH37:BW37"/>
    <mergeCell ref="F38:I38"/>
    <mergeCell ref="J38:M38"/>
    <mergeCell ref="N38:Y38"/>
    <mergeCell ref="AE38:AH38"/>
    <mergeCell ref="AI38:AL38"/>
    <mergeCell ref="AM38:AX38"/>
    <mergeCell ref="BD38:BG38"/>
    <mergeCell ref="BH38:BK38"/>
    <mergeCell ref="BL38:BW38"/>
    <mergeCell ref="B34:I35"/>
    <mergeCell ref="AZ34:BG35"/>
    <mergeCell ref="C37:E39"/>
    <mergeCell ref="F37:I37"/>
    <mergeCell ref="J37:Y37"/>
    <mergeCell ref="AB37:AD39"/>
    <mergeCell ref="AE37:AH37"/>
    <mergeCell ref="AI37:AX37"/>
    <mergeCell ref="BA37:BC39"/>
    <mergeCell ref="BD37:BG37"/>
    <mergeCell ref="J39:Q39"/>
    <mergeCell ref="R39:Y39"/>
    <mergeCell ref="AI39:AP39"/>
    <mergeCell ref="AQ39:AX39"/>
    <mergeCell ref="CI28:CN28"/>
    <mergeCell ref="BZ29:CA29"/>
    <mergeCell ref="CI29:CN29"/>
    <mergeCell ref="BZ30:CA30"/>
    <mergeCell ref="CI30:CN30"/>
    <mergeCell ref="BZ31:CA31"/>
    <mergeCell ref="CI31:CN31"/>
    <mergeCell ref="CI24:CN24"/>
    <mergeCell ref="BZ25:CA25"/>
    <mergeCell ref="CI25:CN25"/>
    <mergeCell ref="BZ26:CA26"/>
    <mergeCell ref="CI26:CN26"/>
    <mergeCell ref="BZ27:CA27"/>
    <mergeCell ref="CI27:CN27"/>
    <mergeCell ref="BJ24:BK31"/>
    <mergeCell ref="BM24:BN31"/>
    <mergeCell ref="BP24:BQ31"/>
    <mergeCell ref="BS24:BT31"/>
    <mergeCell ref="BV24:BW31"/>
    <mergeCell ref="BZ24:CA24"/>
    <mergeCell ref="BZ28:CA28"/>
    <mergeCell ref="AR24:AS31"/>
    <mergeCell ref="AU24:AV31"/>
    <mergeCell ref="AX24:AY31"/>
    <mergeCell ref="BA24:BB31"/>
    <mergeCell ref="BD24:BE31"/>
    <mergeCell ref="BG24:BH31"/>
    <mergeCell ref="Z24:AA31"/>
    <mergeCell ref="AC24:AD31"/>
    <mergeCell ref="AF24:AG31"/>
    <mergeCell ref="AI24:AJ31"/>
    <mergeCell ref="AL24:AM31"/>
    <mergeCell ref="AO24:AP31"/>
    <mergeCell ref="BZ23:CA23"/>
    <mergeCell ref="CI23:CN23"/>
    <mergeCell ref="B24:C31"/>
    <mergeCell ref="E24:F31"/>
    <mergeCell ref="H24:I31"/>
    <mergeCell ref="K24:L31"/>
    <mergeCell ref="N24:O31"/>
    <mergeCell ref="Q24:R31"/>
    <mergeCell ref="T24:U31"/>
    <mergeCell ref="W24:X31"/>
    <mergeCell ref="BG23:BH23"/>
    <mergeCell ref="BJ23:BK23"/>
    <mergeCell ref="BM23:BN23"/>
    <mergeCell ref="BP23:BQ23"/>
    <mergeCell ref="BS23:BT23"/>
    <mergeCell ref="BV23:BW23"/>
    <mergeCell ref="AO23:AP23"/>
    <mergeCell ref="AR23:AS23"/>
    <mergeCell ref="AU23:AV23"/>
    <mergeCell ref="AX23:AY23"/>
    <mergeCell ref="BA23:BB23"/>
    <mergeCell ref="BD23:BE23"/>
    <mergeCell ref="W23:X23"/>
    <mergeCell ref="Z23:AA23"/>
    <mergeCell ref="AC23:AD23"/>
    <mergeCell ref="AF23:AG23"/>
    <mergeCell ref="AI23:AJ23"/>
    <mergeCell ref="AL23:AM23"/>
    <mergeCell ref="BV22:BW22"/>
    <mergeCell ref="BZ22:CA22"/>
    <mergeCell ref="CI22:CN22"/>
    <mergeCell ref="B23:C23"/>
    <mergeCell ref="E23:F23"/>
    <mergeCell ref="H23:I23"/>
    <mergeCell ref="K23:L23"/>
    <mergeCell ref="N23:O23"/>
    <mergeCell ref="Q23:R23"/>
    <mergeCell ref="T23:U23"/>
    <mergeCell ref="BD22:BE22"/>
    <mergeCell ref="BG22:BH22"/>
    <mergeCell ref="BJ22:BK22"/>
    <mergeCell ref="BM22:BN22"/>
    <mergeCell ref="BP22:BQ22"/>
    <mergeCell ref="BS22:BT22"/>
    <mergeCell ref="AL22:AM22"/>
    <mergeCell ref="AO22:AP22"/>
    <mergeCell ref="AR22:AS22"/>
    <mergeCell ref="AU22:AV22"/>
    <mergeCell ref="AX22:AY22"/>
    <mergeCell ref="BA22:BB22"/>
    <mergeCell ref="T22:U22"/>
    <mergeCell ref="W22:X22"/>
    <mergeCell ref="Z22:AA22"/>
    <mergeCell ref="AC22:AD22"/>
    <mergeCell ref="AF22:AG22"/>
    <mergeCell ref="AI22:AJ22"/>
    <mergeCell ref="B22:C22"/>
    <mergeCell ref="E22:F22"/>
    <mergeCell ref="H22:I22"/>
    <mergeCell ref="K22:L22"/>
    <mergeCell ref="N22:O22"/>
    <mergeCell ref="Q22:R22"/>
    <mergeCell ref="BQ19:BS19"/>
    <mergeCell ref="BZ19:CA19"/>
    <mergeCell ref="CI19:CN19"/>
    <mergeCell ref="BZ20:CA20"/>
    <mergeCell ref="CI20:CN20"/>
    <mergeCell ref="BZ21:CA21"/>
    <mergeCell ref="CI21:CN21"/>
    <mergeCell ref="BZ18:CA18"/>
    <mergeCell ref="CI18:CN18"/>
    <mergeCell ref="F19:H19"/>
    <mergeCell ref="L19:N19"/>
    <mergeCell ref="R19:T19"/>
    <mergeCell ref="AA19:AC19"/>
    <mergeCell ref="AG19:AI19"/>
    <mergeCell ref="AS19:AU19"/>
    <mergeCell ref="AY19:BA19"/>
    <mergeCell ref="BK19:BM19"/>
    <mergeCell ref="BH16:BL16"/>
    <mergeCell ref="C16:G16"/>
    <mergeCell ref="M16:S16"/>
    <mergeCell ref="X16:AB16"/>
    <mergeCell ref="AH16:AL16"/>
    <mergeCell ref="AP16:AT16"/>
    <mergeCell ref="AZ16:BD16"/>
    <mergeCell ref="BR16:BV16"/>
    <mergeCell ref="BZ16:CA16"/>
    <mergeCell ref="CI16:CN16"/>
    <mergeCell ref="BZ17:CA17"/>
    <mergeCell ref="CI17:CN17"/>
    <mergeCell ref="BZ14:CA14"/>
    <mergeCell ref="CI14:CN14"/>
    <mergeCell ref="BZ15:CA15"/>
    <mergeCell ref="CI15:CN15"/>
    <mergeCell ref="BZ11:CA11"/>
    <mergeCell ref="CI11:CN11"/>
    <mergeCell ref="BZ12:CA12"/>
    <mergeCell ref="CI12:CN12"/>
    <mergeCell ref="E13:Q13"/>
    <mergeCell ref="Z13:AJ13"/>
    <mergeCell ref="AR13:BB13"/>
    <mergeCell ref="BJ13:BT13"/>
    <mergeCell ref="BZ13:CA13"/>
    <mergeCell ref="CI13:CN13"/>
    <mergeCell ref="I10:AF10"/>
    <mergeCell ref="AV10:BP10"/>
    <mergeCell ref="BZ10:CA10"/>
    <mergeCell ref="CI10:CN10"/>
    <mergeCell ref="C7:G7"/>
    <mergeCell ref="H7:O7"/>
    <mergeCell ref="BZ7:CA7"/>
    <mergeCell ref="CI7:CN7"/>
    <mergeCell ref="C8:G8"/>
    <mergeCell ref="H8:O8"/>
    <mergeCell ref="AB8:AZ8"/>
    <mergeCell ref="BZ8:CA8"/>
    <mergeCell ref="CI8:CN8"/>
    <mergeCell ref="B2:CN2"/>
    <mergeCell ref="C5:G5"/>
    <mergeCell ref="H5:O5"/>
    <mergeCell ref="C6:G6"/>
    <mergeCell ref="H6:O6"/>
    <mergeCell ref="W6:BE6"/>
    <mergeCell ref="BZ6:CG6"/>
    <mergeCell ref="CI6:CN6"/>
    <mergeCell ref="BZ9:CA9"/>
    <mergeCell ref="CI9:CN9"/>
  </mergeCells>
  <phoneticPr fontId="4"/>
  <hyperlinks>
    <hyperlink ref="CQ48" tooltip="通話: 028-667-0962" display="028-667-0962"/>
  </hyperlinks>
  <printOptions horizontalCentered="1"/>
  <pageMargins left="0.19685039370078741" right="0.19685039370078741" top="0.59055118110236227" bottom="0.39370078740157483" header="0.31496062992125984" footer="0.31496062992125984"/>
  <headerFooter>
    <oddHeader>&amp;F</oddHead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Q44"/>
  <sheetViews>
    <sheetView workbookViewId="0">
      <selection activeCell="B5" sqref="B5"/>
    </sheetView>
  </sheetViews>
  <sheetFormatPr baseColWidth="12" defaultColWidth="8.83203125" defaultRowHeight="18" customHeight="1"/>
  <cols>
    <col min="1" max="1" width="8.6640625" style="108" customWidth="1"/>
    <col min="2" max="2" width="13.6640625" style="108" customWidth="1"/>
    <col min="3" max="3" width="3.6640625" style="108" customWidth="1"/>
    <col min="4" max="4" width="10.6640625" style="108" customWidth="1"/>
    <col min="5" max="9" width="5.6640625" style="108" customWidth="1"/>
    <col min="10" max="10" width="13.6640625" style="108" customWidth="1"/>
    <col min="11" max="11" width="3.6640625" style="108" customWidth="1"/>
    <col min="12" max="13" width="10.6640625" style="108" customWidth="1"/>
    <col min="14" max="256" width="8.83203125" style="108"/>
    <col min="257" max="257" width="8.6640625" style="108" customWidth="1"/>
    <col min="258" max="258" width="13.6640625" style="108" customWidth="1"/>
    <col min="259" max="259" width="3.6640625" style="108" customWidth="1"/>
    <col min="260" max="260" width="10.6640625" style="108" customWidth="1"/>
    <col min="261" max="265" width="5.6640625" style="108" customWidth="1"/>
    <col min="266" max="266" width="13.6640625" style="108" customWidth="1"/>
    <col min="267" max="267" width="3.6640625" style="108" customWidth="1"/>
    <col min="268" max="269" width="10.6640625" style="108" customWidth="1"/>
    <col min="270" max="512" width="8.83203125" style="108"/>
    <col min="513" max="513" width="8.6640625" style="108" customWidth="1"/>
    <col min="514" max="514" width="13.6640625" style="108" customWidth="1"/>
    <col min="515" max="515" width="3.6640625" style="108" customWidth="1"/>
    <col min="516" max="516" width="10.6640625" style="108" customWidth="1"/>
    <col min="517" max="521" width="5.6640625" style="108" customWidth="1"/>
    <col min="522" max="522" width="13.6640625" style="108" customWidth="1"/>
    <col min="523" max="523" width="3.6640625" style="108" customWidth="1"/>
    <col min="524" max="525" width="10.6640625" style="108" customWidth="1"/>
    <col min="526" max="768" width="8.83203125" style="108"/>
    <col min="769" max="769" width="8.6640625" style="108" customWidth="1"/>
    <col min="770" max="770" width="13.6640625" style="108" customWidth="1"/>
    <col min="771" max="771" width="3.6640625" style="108" customWidth="1"/>
    <col min="772" max="772" width="10.6640625" style="108" customWidth="1"/>
    <col min="773" max="777" width="5.6640625" style="108" customWidth="1"/>
    <col min="778" max="778" width="13.6640625" style="108" customWidth="1"/>
    <col min="779" max="779" width="3.6640625" style="108" customWidth="1"/>
    <col min="780" max="781" width="10.6640625" style="108" customWidth="1"/>
    <col min="782" max="1024" width="8.83203125" style="108"/>
    <col min="1025" max="1025" width="8.6640625" style="108" customWidth="1"/>
    <col min="1026" max="1026" width="13.6640625" style="108" customWidth="1"/>
    <col min="1027" max="1027" width="3.6640625" style="108" customWidth="1"/>
    <col min="1028" max="1028" width="10.6640625" style="108" customWidth="1"/>
    <col min="1029" max="1033" width="5.6640625" style="108" customWidth="1"/>
    <col min="1034" max="1034" width="13.6640625" style="108" customWidth="1"/>
    <col min="1035" max="1035" width="3.6640625" style="108" customWidth="1"/>
    <col min="1036" max="1037" width="10.6640625" style="108" customWidth="1"/>
    <col min="1038" max="1280" width="8.83203125" style="108"/>
    <col min="1281" max="1281" width="8.6640625" style="108" customWidth="1"/>
    <col min="1282" max="1282" width="13.6640625" style="108" customWidth="1"/>
    <col min="1283" max="1283" width="3.6640625" style="108" customWidth="1"/>
    <col min="1284" max="1284" width="10.6640625" style="108" customWidth="1"/>
    <col min="1285" max="1289" width="5.6640625" style="108" customWidth="1"/>
    <col min="1290" max="1290" width="13.6640625" style="108" customWidth="1"/>
    <col min="1291" max="1291" width="3.6640625" style="108" customWidth="1"/>
    <col min="1292" max="1293" width="10.6640625" style="108" customWidth="1"/>
    <col min="1294" max="1536" width="8.83203125" style="108"/>
    <col min="1537" max="1537" width="8.6640625" style="108" customWidth="1"/>
    <col min="1538" max="1538" width="13.6640625" style="108" customWidth="1"/>
    <col min="1539" max="1539" width="3.6640625" style="108" customWidth="1"/>
    <col min="1540" max="1540" width="10.6640625" style="108" customWidth="1"/>
    <col min="1541" max="1545" width="5.6640625" style="108" customWidth="1"/>
    <col min="1546" max="1546" width="13.6640625" style="108" customWidth="1"/>
    <col min="1547" max="1547" width="3.6640625" style="108" customWidth="1"/>
    <col min="1548" max="1549" width="10.6640625" style="108" customWidth="1"/>
    <col min="1550" max="1792" width="8.83203125" style="108"/>
    <col min="1793" max="1793" width="8.6640625" style="108" customWidth="1"/>
    <col min="1794" max="1794" width="13.6640625" style="108" customWidth="1"/>
    <col min="1795" max="1795" width="3.6640625" style="108" customWidth="1"/>
    <col min="1796" max="1796" width="10.6640625" style="108" customWidth="1"/>
    <col min="1797" max="1801" width="5.6640625" style="108" customWidth="1"/>
    <col min="1802" max="1802" width="13.6640625" style="108" customWidth="1"/>
    <col min="1803" max="1803" width="3.6640625" style="108" customWidth="1"/>
    <col min="1804" max="1805" width="10.6640625" style="108" customWidth="1"/>
    <col min="1806" max="2048" width="8.83203125" style="108"/>
    <col min="2049" max="2049" width="8.6640625" style="108" customWidth="1"/>
    <col min="2050" max="2050" width="13.6640625" style="108" customWidth="1"/>
    <col min="2051" max="2051" width="3.6640625" style="108" customWidth="1"/>
    <col min="2052" max="2052" width="10.6640625" style="108" customWidth="1"/>
    <col min="2053" max="2057" width="5.6640625" style="108" customWidth="1"/>
    <col min="2058" max="2058" width="13.6640625" style="108" customWidth="1"/>
    <col min="2059" max="2059" width="3.6640625" style="108" customWidth="1"/>
    <col min="2060" max="2061" width="10.6640625" style="108" customWidth="1"/>
    <col min="2062" max="2304" width="8.83203125" style="108"/>
    <col min="2305" max="2305" width="8.6640625" style="108" customWidth="1"/>
    <col min="2306" max="2306" width="13.6640625" style="108" customWidth="1"/>
    <col min="2307" max="2307" width="3.6640625" style="108" customWidth="1"/>
    <col min="2308" max="2308" width="10.6640625" style="108" customWidth="1"/>
    <col min="2309" max="2313" width="5.6640625" style="108" customWidth="1"/>
    <col min="2314" max="2314" width="13.6640625" style="108" customWidth="1"/>
    <col min="2315" max="2315" width="3.6640625" style="108" customWidth="1"/>
    <col min="2316" max="2317" width="10.6640625" style="108" customWidth="1"/>
    <col min="2318" max="2560" width="8.83203125" style="108"/>
    <col min="2561" max="2561" width="8.6640625" style="108" customWidth="1"/>
    <col min="2562" max="2562" width="13.6640625" style="108" customWidth="1"/>
    <col min="2563" max="2563" width="3.6640625" style="108" customWidth="1"/>
    <col min="2564" max="2564" width="10.6640625" style="108" customWidth="1"/>
    <col min="2565" max="2569" width="5.6640625" style="108" customWidth="1"/>
    <col min="2570" max="2570" width="13.6640625" style="108" customWidth="1"/>
    <col min="2571" max="2571" width="3.6640625" style="108" customWidth="1"/>
    <col min="2572" max="2573" width="10.6640625" style="108" customWidth="1"/>
    <col min="2574" max="2816" width="8.83203125" style="108"/>
    <col min="2817" max="2817" width="8.6640625" style="108" customWidth="1"/>
    <col min="2818" max="2818" width="13.6640625" style="108" customWidth="1"/>
    <col min="2819" max="2819" width="3.6640625" style="108" customWidth="1"/>
    <col min="2820" max="2820" width="10.6640625" style="108" customWidth="1"/>
    <col min="2821" max="2825" width="5.6640625" style="108" customWidth="1"/>
    <col min="2826" max="2826" width="13.6640625" style="108" customWidth="1"/>
    <col min="2827" max="2827" width="3.6640625" style="108" customWidth="1"/>
    <col min="2828" max="2829" width="10.6640625" style="108" customWidth="1"/>
    <col min="2830" max="3072" width="8.83203125" style="108"/>
    <col min="3073" max="3073" width="8.6640625" style="108" customWidth="1"/>
    <col min="3074" max="3074" width="13.6640625" style="108" customWidth="1"/>
    <col min="3075" max="3075" width="3.6640625" style="108" customWidth="1"/>
    <col min="3076" max="3076" width="10.6640625" style="108" customWidth="1"/>
    <col min="3077" max="3081" width="5.6640625" style="108" customWidth="1"/>
    <col min="3082" max="3082" width="13.6640625" style="108" customWidth="1"/>
    <col min="3083" max="3083" width="3.6640625" style="108" customWidth="1"/>
    <col min="3084" max="3085" width="10.6640625" style="108" customWidth="1"/>
    <col min="3086" max="3328" width="8.83203125" style="108"/>
    <col min="3329" max="3329" width="8.6640625" style="108" customWidth="1"/>
    <col min="3330" max="3330" width="13.6640625" style="108" customWidth="1"/>
    <col min="3331" max="3331" width="3.6640625" style="108" customWidth="1"/>
    <col min="3332" max="3332" width="10.6640625" style="108" customWidth="1"/>
    <col min="3333" max="3337" width="5.6640625" style="108" customWidth="1"/>
    <col min="3338" max="3338" width="13.6640625" style="108" customWidth="1"/>
    <col min="3339" max="3339" width="3.6640625" style="108" customWidth="1"/>
    <col min="3340" max="3341" width="10.6640625" style="108" customWidth="1"/>
    <col min="3342" max="3584" width="8.83203125" style="108"/>
    <col min="3585" max="3585" width="8.6640625" style="108" customWidth="1"/>
    <col min="3586" max="3586" width="13.6640625" style="108" customWidth="1"/>
    <col min="3587" max="3587" width="3.6640625" style="108" customWidth="1"/>
    <col min="3588" max="3588" width="10.6640625" style="108" customWidth="1"/>
    <col min="3589" max="3593" width="5.6640625" style="108" customWidth="1"/>
    <col min="3594" max="3594" width="13.6640625" style="108" customWidth="1"/>
    <col min="3595" max="3595" width="3.6640625" style="108" customWidth="1"/>
    <col min="3596" max="3597" width="10.6640625" style="108" customWidth="1"/>
    <col min="3598" max="3840" width="8.83203125" style="108"/>
    <col min="3841" max="3841" width="8.6640625" style="108" customWidth="1"/>
    <col min="3842" max="3842" width="13.6640625" style="108" customWidth="1"/>
    <col min="3843" max="3843" width="3.6640625" style="108" customWidth="1"/>
    <col min="3844" max="3844" width="10.6640625" style="108" customWidth="1"/>
    <col min="3845" max="3849" width="5.6640625" style="108" customWidth="1"/>
    <col min="3850" max="3850" width="13.6640625" style="108" customWidth="1"/>
    <col min="3851" max="3851" width="3.6640625" style="108" customWidth="1"/>
    <col min="3852" max="3853" width="10.6640625" style="108" customWidth="1"/>
    <col min="3854" max="4096" width="8.83203125" style="108"/>
    <col min="4097" max="4097" width="8.6640625" style="108" customWidth="1"/>
    <col min="4098" max="4098" width="13.6640625" style="108" customWidth="1"/>
    <col min="4099" max="4099" width="3.6640625" style="108" customWidth="1"/>
    <col min="4100" max="4100" width="10.6640625" style="108" customWidth="1"/>
    <col min="4101" max="4105" width="5.6640625" style="108" customWidth="1"/>
    <col min="4106" max="4106" width="13.6640625" style="108" customWidth="1"/>
    <col min="4107" max="4107" width="3.6640625" style="108" customWidth="1"/>
    <col min="4108" max="4109" width="10.6640625" style="108" customWidth="1"/>
    <col min="4110" max="4352" width="8.83203125" style="108"/>
    <col min="4353" max="4353" width="8.6640625" style="108" customWidth="1"/>
    <col min="4354" max="4354" width="13.6640625" style="108" customWidth="1"/>
    <col min="4355" max="4355" width="3.6640625" style="108" customWidth="1"/>
    <col min="4356" max="4356" width="10.6640625" style="108" customWidth="1"/>
    <col min="4357" max="4361" width="5.6640625" style="108" customWidth="1"/>
    <col min="4362" max="4362" width="13.6640625" style="108" customWidth="1"/>
    <col min="4363" max="4363" width="3.6640625" style="108" customWidth="1"/>
    <col min="4364" max="4365" width="10.6640625" style="108" customWidth="1"/>
    <col min="4366" max="4608" width="8.83203125" style="108"/>
    <col min="4609" max="4609" width="8.6640625" style="108" customWidth="1"/>
    <col min="4610" max="4610" width="13.6640625" style="108" customWidth="1"/>
    <col min="4611" max="4611" width="3.6640625" style="108" customWidth="1"/>
    <col min="4612" max="4612" width="10.6640625" style="108" customWidth="1"/>
    <col min="4613" max="4617" width="5.6640625" style="108" customWidth="1"/>
    <col min="4618" max="4618" width="13.6640625" style="108" customWidth="1"/>
    <col min="4619" max="4619" width="3.6640625" style="108" customWidth="1"/>
    <col min="4620" max="4621" width="10.6640625" style="108" customWidth="1"/>
    <col min="4622" max="4864" width="8.83203125" style="108"/>
    <col min="4865" max="4865" width="8.6640625" style="108" customWidth="1"/>
    <col min="4866" max="4866" width="13.6640625" style="108" customWidth="1"/>
    <col min="4867" max="4867" width="3.6640625" style="108" customWidth="1"/>
    <col min="4868" max="4868" width="10.6640625" style="108" customWidth="1"/>
    <col min="4869" max="4873" width="5.6640625" style="108" customWidth="1"/>
    <col min="4874" max="4874" width="13.6640625" style="108" customWidth="1"/>
    <col min="4875" max="4875" width="3.6640625" style="108" customWidth="1"/>
    <col min="4876" max="4877" width="10.6640625" style="108" customWidth="1"/>
    <col min="4878" max="5120" width="8.83203125" style="108"/>
    <col min="5121" max="5121" width="8.6640625" style="108" customWidth="1"/>
    <col min="5122" max="5122" width="13.6640625" style="108" customWidth="1"/>
    <col min="5123" max="5123" width="3.6640625" style="108" customWidth="1"/>
    <col min="5124" max="5124" width="10.6640625" style="108" customWidth="1"/>
    <col min="5125" max="5129" width="5.6640625" style="108" customWidth="1"/>
    <col min="5130" max="5130" width="13.6640625" style="108" customWidth="1"/>
    <col min="5131" max="5131" width="3.6640625" style="108" customWidth="1"/>
    <col min="5132" max="5133" width="10.6640625" style="108" customWidth="1"/>
    <col min="5134" max="5376" width="8.83203125" style="108"/>
    <col min="5377" max="5377" width="8.6640625" style="108" customWidth="1"/>
    <col min="5378" max="5378" width="13.6640625" style="108" customWidth="1"/>
    <col min="5379" max="5379" width="3.6640625" style="108" customWidth="1"/>
    <col min="5380" max="5380" width="10.6640625" style="108" customWidth="1"/>
    <col min="5381" max="5385" width="5.6640625" style="108" customWidth="1"/>
    <col min="5386" max="5386" width="13.6640625" style="108" customWidth="1"/>
    <col min="5387" max="5387" width="3.6640625" style="108" customWidth="1"/>
    <col min="5388" max="5389" width="10.6640625" style="108" customWidth="1"/>
    <col min="5390" max="5632" width="8.83203125" style="108"/>
    <col min="5633" max="5633" width="8.6640625" style="108" customWidth="1"/>
    <col min="5634" max="5634" width="13.6640625" style="108" customWidth="1"/>
    <col min="5635" max="5635" width="3.6640625" style="108" customWidth="1"/>
    <col min="5636" max="5636" width="10.6640625" style="108" customWidth="1"/>
    <col min="5637" max="5641" width="5.6640625" style="108" customWidth="1"/>
    <col min="5642" max="5642" width="13.6640625" style="108" customWidth="1"/>
    <col min="5643" max="5643" width="3.6640625" style="108" customWidth="1"/>
    <col min="5644" max="5645" width="10.6640625" style="108" customWidth="1"/>
    <col min="5646" max="5888" width="8.83203125" style="108"/>
    <col min="5889" max="5889" width="8.6640625" style="108" customWidth="1"/>
    <col min="5890" max="5890" width="13.6640625" style="108" customWidth="1"/>
    <col min="5891" max="5891" width="3.6640625" style="108" customWidth="1"/>
    <col min="5892" max="5892" width="10.6640625" style="108" customWidth="1"/>
    <col min="5893" max="5897" width="5.6640625" style="108" customWidth="1"/>
    <col min="5898" max="5898" width="13.6640625" style="108" customWidth="1"/>
    <col min="5899" max="5899" width="3.6640625" style="108" customWidth="1"/>
    <col min="5900" max="5901" width="10.6640625" style="108" customWidth="1"/>
    <col min="5902" max="6144" width="8.83203125" style="108"/>
    <col min="6145" max="6145" width="8.6640625" style="108" customWidth="1"/>
    <col min="6146" max="6146" width="13.6640625" style="108" customWidth="1"/>
    <col min="6147" max="6147" width="3.6640625" style="108" customWidth="1"/>
    <col min="6148" max="6148" width="10.6640625" style="108" customWidth="1"/>
    <col min="6149" max="6153" width="5.6640625" style="108" customWidth="1"/>
    <col min="6154" max="6154" width="13.6640625" style="108" customWidth="1"/>
    <col min="6155" max="6155" width="3.6640625" style="108" customWidth="1"/>
    <col min="6156" max="6157" width="10.6640625" style="108" customWidth="1"/>
    <col min="6158" max="6400" width="8.83203125" style="108"/>
    <col min="6401" max="6401" width="8.6640625" style="108" customWidth="1"/>
    <col min="6402" max="6402" width="13.6640625" style="108" customWidth="1"/>
    <col min="6403" max="6403" width="3.6640625" style="108" customWidth="1"/>
    <col min="6404" max="6404" width="10.6640625" style="108" customWidth="1"/>
    <col min="6405" max="6409" width="5.6640625" style="108" customWidth="1"/>
    <col min="6410" max="6410" width="13.6640625" style="108" customWidth="1"/>
    <col min="6411" max="6411" width="3.6640625" style="108" customWidth="1"/>
    <col min="6412" max="6413" width="10.6640625" style="108" customWidth="1"/>
    <col min="6414" max="6656" width="8.83203125" style="108"/>
    <col min="6657" max="6657" width="8.6640625" style="108" customWidth="1"/>
    <col min="6658" max="6658" width="13.6640625" style="108" customWidth="1"/>
    <col min="6659" max="6659" width="3.6640625" style="108" customWidth="1"/>
    <col min="6660" max="6660" width="10.6640625" style="108" customWidth="1"/>
    <col min="6661" max="6665" width="5.6640625" style="108" customWidth="1"/>
    <col min="6666" max="6666" width="13.6640625" style="108" customWidth="1"/>
    <col min="6667" max="6667" width="3.6640625" style="108" customWidth="1"/>
    <col min="6668" max="6669" width="10.6640625" style="108" customWidth="1"/>
    <col min="6670" max="6912" width="8.83203125" style="108"/>
    <col min="6913" max="6913" width="8.6640625" style="108" customWidth="1"/>
    <col min="6914" max="6914" width="13.6640625" style="108" customWidth="1"/>
    <col min="6915" max="6915" width="3.6640625" style="108" customWidth="1"/>
    <col min="6916" max="6916" width="10.6640625" style="108" customWidth="1"/>
    <col min="6917" max="6921" width="5.6640625" style="108" customWidth="1"/>
    <col min="6922" max="6922" width="13.6640625" style="108" customWidth="1"/>
    <col min="6923" max="6923" width="3.6640625" style="108" customWidth="1"/>
    <col min="6924" max="6925" width="10.6640625" style="108" customWidth="1"/>
    <col min="6926" max="7168" width="8.83203125" style="108"/>
    <col min="7169" max="7169" width="8.6640625" style="108" customWidth="1"/>
    <col min="7170" max="7170" width="13.6640625" style="108" customWidth="1"/>
    <col min="7171" max="7171" width="3.6640625" style="108" customWidth="1"/>
    <col min="7172" max="7172" width="10.6640625" style="108" customWidth="1"/>
    <col min="7173" max="7177" width="5.6640625" style="108" customWidth="1"/>
    <col min="7178" max="7178" width="13.6640625" style="108" customWidth="1"/>
    <col min="7179" max="7179" width="3.6640625" style="108" customWidth="1"/>
    <col min="7180" max="7181" width="10.6640625" style="108" customWidth="1"/>
    <col min="7182" max="7424" width="8.83203125" style="108"/>
    <col min="7425" max="7425" width="8.6640625" style="108" customWidth="1"/>
    <col min="7426" max="7426" width="13.6640625" style="108" customWidth="1"/>
    <col min="7427" max="7427" width="3.6640625" style="108" customWidth="1"/>
    <col min="7428" max="7428" width="10.6640625" style="108" customWidth="1"/>
    <col min="7429" max="7433" width="5.6640625" style="108" customWidth="1"/>
    <col min="7434" max="7434" width="13.6640625" style="108" customWidth="1"/>
    <col min="7435" max="7435" width="3.6640625" style="108" customWidth="1"/>
    <col min="7436" max="7437" width="10.6640625" style="108" customWidth="1"/>
    <col min="7438" max="7680" width="8.83203125" style="108"/>
    <col min="7681" max="7681" width="8.6640625" style="108" customWidth="1"/>
    <col min="7682" max="7682" width="13.6640625" style="108" customWidth="1"/>
    <col min="7683" max="7683" width="3.6640625" style="108" customWidth="1"/>
    <col min="7684" max="7684" width="10.6640625" style="108" customWidth="1"/>
    <col min="7685" max="7689" width="5.6640625" style="108" customWidth="1"/>
    <col min="7690" max="7690" width="13.6640625" style="108" customWidth="1"/>
    <col min="7691" max="7691" width="3.6640625" style="108" customWidth="1"/>
    <col min="7692" max="7693" width="10.6640625" style="108" customWidth="1"/>
    <col min="7694" max="7936" width="8.83203125" style="108"/>
    <col min="7937" max="7937" width="8.6640625" style="108" customWidth="1"/>
    <col min="7938" max="7938" width="13.6640625" style="108" customWidth="1"/>
    <col min="7939" max="7939" width="3.6640625" style="108" customWidth="1"/>
    <col min="7940" max="7940" width="10.6640625" style="108" customWidth="1"/>
    <col min="7941" max="7945" width="5.6640625" style="108" customWidth="1"/>
    <col min="7946" max="7946" width="13.6640625" style="108" customWidth="1"/>
    <col min="7947" max="7947" width="3.6640625" style="108" customWidth="1"/>
    <col min="7948" max="7949" width="10.6640625" style="108" customWidth="1"/>
    <col min="7950" max="8192" width="8.83203125" style="108"/>
    <col min="8193" max="8193" width="8.6640625" style="108" customWidth="1"/>
    <col min="8194" max="8194" width="13.6640625" style="108" customWidth="1"/>
    <col min="8195" max="8195" width="3.6640625" style="108" customWidth="1"/>
    <col min="8196" max="8196" width="10.6640625" style="108" customWidth="1"/>
    <col min="8197" max="8201" width="5.6640625" style="108" customWidth="1"/>
    <col min="8202" max="8202" width="13.6640625" style="108" customWidth="1"/>
    <col min="8203" max="8203" width="3.6640625" style="108" customWidth="1"/>
    <col min="8204" max="8205" width="10.6640625" style="108" customWidth="1"/>
    <col min="8206" max="8448" width="8.83203125" style="108"/>
    <col min="8449" max="8449" width="8.6640625" style="108" customWidth="1"/>
    <col min="8450" max="8450" width="13.6640625" style="108" customWidth="1"/>
    <col min="8451" max="8451" width="3.6640625" style="108" customWidth="1"/>
    <col min="8452" max="8452" width="10.6640625" style="108" customWidth="1"/>
    <col min="8453" max="8457" width="5.6640625" style="108" customWidth="1"/>
    <col min="8458" max="8458" width="13.6640625" style="108" customWidth="1"/>
    <col min="8459" max="8459" width="3.6640625" style="108" customWidth="1"/>
    <col min="8460" max="8461" width="10.6640625" style="108" customWidth="1"/>
    <col min="8462" max="8704" width="8.83203125" style="108"/>
    <col min="8705" max="8705" width="8.6640625" style="108" customWidth="1"/>
    <col min="8706" max="8706" width="13.6640625" style="108" customWidth="1"/>
    <col min="8707" max="8707" width="3.6640625" style="108" customWidth="1"/>
    <col min="8708" max="8708" width="10.6640625" style="108" customWidth="1"/>
    <col min="8709" max="8713" width="5.6640625" style="108" customWidth="1"/>
    <col min="8714" max="8714" width="13.6640625" style="108" customWidth="1"/>
    <col min="8715" max="8715" width="3.6640625" style="108" customWidth="1"/>
    <col min="8716" max="8717" width="10.6640625" style="108" customWidth="1"/>
    <col min="8718" max="8960" width="8.83203125" style="108"/>
    <col min="8961" max="8961" width="8.6640625" style="108" customWidth="1"/>
    <col min="8962" max="8962" width="13.6640625" style="108" customWidth="1"/>
    <col min="8963" max="8963" width="3.6640625" style="108" customWidth="1"/>
    <col min="8964" max="8964" width="10.6640625" style="108" customWidth="1"/>
    <col min="8965" max="8969" width="5.6640625" style="108" customWidth="1"/>
    <col min="8970" max="8970" width="13.6640625" style="108" customWidth="1"/>
    <col min="8971" max="8971" width="3.6640625" style="108" customWidth="1"/>
    <col min="8972" max="8973" width="10.6640625" style="108" customWidth="1"/>
    <col min="8974" max="9216" width="8.83203125" style="108"/>
    <col min="9217" max="9217" width="8.6640625" style="108" customWidth="1"/>
    <col min="9218" max="9218" width="13.6640625" style="108" customWidth="1"/>
    <col min="9219" max="9219" width="3.6640625" style="108" customWidth="1"/>
    <col min="9220" max="9220" width="10.6640625" style="108" customWidth="1"/>
    <col min="9221" max="9225" width="5.6640625" style="108" customWidth="1"/>
    <col min="9226" max="9226" width="13.6640625" style="108" customWidth="1"/>
    <col min="9227" max="9227" width="3.6640625" style="108" customWidth="1"/>
    <col min="9228" max="9229" width="10.6640625" style="108" customWidth="1"/>
    <col min="9230" max="9472" width="8.83203125" style="108"/>
    <col min="9473" max="9473" width="8.6640625" style="108" customWidth="1"/>
    <col min="9474" max="9474" width="13.6640625" style="108" customWidth="1"/>
    <col min="9475" max="9475" width="3.6640625" style="108" customWidth="1"/>
    <col min="9476" max="9476" width="10.6640625" style="108" customWidth="1"/>
    <col min="9477" max="9481" width="5.6640625" style="108" customWidth="1"/>
    <col min="9482" max="9482" width="13.6640625" style="108" customWidth="1"/>
    <col min="9483" max="9483" width="3.6640625" style="108" customWidth="1"/>
    <col min="9484" max="9485" width="10.6640625" style="108" customWidth="1"/>
    <col min="9486" max="9728" width="8.83203125" style="108"/>
    <col min="9729" max="9729" width="8.6640625" style="108" customWidth="1"/>
    <col min="9730" max="9730" width="13.6640625" style="108" customWidth="1"/>
    <col min="9731" max="9731" width="3.6640625" style="108" customWidth="1"/>
    <col min="9732" max="9732" width="10.6640625" style="108" customWidth="1"/>
    <col min="9733" max="9737" width="5.6640625" style="108" customWidth="1"/>
    <col min="9738" max="9738" width="13.6640625" style="108" customWidth="1"/>
    <col min="9739" max="9739" width="3.6640625" style="108" customWidth="1"/>
    <col min="9740" max="9741" width="10.6640625" style="108" customWidth="1"/>
    <col min="9742" max="9984" width="8.83203125" style="108"/>
    <col min="9985" max="9985" width="8.6640625" style="108" customWidth="1"/>
    <col min="9986" max="9986" width="13.6640625" style="108" customWidth="1"/>
    <col min="9987" max="9987" width="3.6640625" style="108" customWidth="1"/>
    <col min="9988" max="9988" width="10.6640625" style="108" customWidth="1"/>
    <col min="9989" max="9993" width="5.6640625" style="108" customWidth="1"/>
    <col min="9994" max="9994" width="13.6640625" style="108" customWidth="1"/>
    <col min="9995" max="9995" width="3.6640625" style="108" customWidth="1"/>
    <col min="9996" max="9997" width="10.6640625" style="108" customWidth="1"/>
    <col min="9998" max="10240" width="8.83203125" style="108"/>
    <col min="10241" max="10241" width="8.6640625" style="108" customWidth="1"/>
    <col min="10242" max="10242" width="13.6640625" style="108" customWidth="1"/>
    <col min="10243" max="10243" width="3.6640625" style="108" customWidth="1"/>
    <col min="10244" max="10244" width="10.6640625" style="108" customWidth="1"/>
    <col min="10245" max="10249" width="5.6640625" style="108" customWidth="1"/>
    <col min="10250" max="10250" width="13.6640625" style="108" customWidth="1"/>
    <col min="10251" max="10251" width="3.6640625" style="108" customWidth="1"/>
    <col min="10252" max="10253" width="10.6640625" style="108" customWidth="1"/>
    <col min="10254" max="10496" width="8.83203125" style="108"/>
    <col min="10497" max="10497" width="8.6640625" style="108" customWidth="1"/>
    <col min="10498" max="10498" width="13.6640625" style="108" customWidth="1"/>
    <col min="10499" max="10499" width="3.6640625" style="108" customWidth="1"/>
    <col min="10500" max="10500" width="10.6640625" style="108" customWidth="1"/>
    <col min="10501" max="10505" width="5.6640625" style="108" customWidth="1"/>
    <col min="10506" max="10506" width="13.6640625" style="108" customWidth="1"/>
    <col min="10507" max="10507" width="3.6640625" style="108" customWidth="1"/>
    <col min="10508" max="10509" width="10.6640625" style="108" customWidth="1"/>
    <col min="10510" max="10752" width="8.83203125" style="108"/>
    <col min="10753" max="10753" width="8.6640625" style="108" customWidth="1"/>
    <col min="10754" max="10754" width="13.6640625" style="108" customWidth="1"/>
    <col min="10755" max="10755" width="3.6640625" style="108" customWidth="1"/>
    <col min="10756" max="10756" width="10.6640625" style="108" customWidth="1"/>
    <col min="10757" max="10761" width="5.6640625" style="108" customWidth="1"/>
    <col min="10762" max="10762" width="13.6640625" style="108" customWidth="1"/>
    <col min="10763" max="10763" width="3.6640625" style="108" customWidth="1"/>
    <col min="10764" max="10765" width="10.6640625" style="108" customWidth="1"/>
    <col min="10766" max="11008" width="8.83203125" style="108"/>
    <col min="11009" max="11009" width="8.6640625" style="108" customWidth="1"/>
    <col min="11010" max="11010" width="13.6640625" style="108" customWidth="1"/>
    <col min="11011" max="11011" width="3.6640625" style="108" customWidth="1"/>
    <col min="11012" max="11012" width="10.6640625" style="108" customWidth="1"/>
    <col min="11013" max="11017" width="5.6640625" style="108" customWidth="1"/>
    <col min="11018" max="11018" width="13.6640625" style="108" customWidth="1"/>
    <col min="11019" max="11019" width="3.6640625" style="108" customWidth="1"/>
    <col min="11020" max="11021" width="10.6640625" style="108" customWidth="1"/>
    <col min="11022" max="11264" width="8.83203125" style="108"/>
    <col min="11265" max="11265" width="8.6640625" style="108" customWidth="1"/>
    <col min="11266" max="11266" width="13.6640625" style="108" customWidth="1"/>
    <col min="11267" max="11267" width="3.6640625" style="108" customWidth="1"/>
    <col min="11268" max="11268" width="10.6640625" style="108" customWidth="1"/>
    <col min="11269" max="11273" width="5.6640625" style="108" customWidth="1"/>
    <col min="11274" max="11274" width="13.6640625" style="108" customWidth="1"/>
    <col min="11275" max="11275" width="3.6640625" style="108" customWidth="1"/>
    <col min="11276" max="11277" width="10.6640625" style="108" customWidth="1"/>
    <col min="11278" max="11520" width="8.83203125" style="108"/>
    <col min="11521" max="11521" width="8.6640625" style="108" customWidth="1"/>
    <col min="11522" max="11522" width="13.6640625" style="108" customWidth="1"/>
    <col min="11523" max="11523" width="3.6640625" style="108" customWidth="1"/>
    <col min="11524" max="11524" width="10.6640625" style="108" customWidth="1"/>
    <col min="11525" max="11529" width="5.6640625" style="108" customWidth="1"/>
    <col min="11530" max="11530" width="13.6640625" style="108" customWidth="1"/>
    <col min="11531" max="11531" width="3.6640625" style="108" customWidth="1"/>
    <col min="11532" max="11533" width="10.6640625" style="108" customWidth="1"/>
    <col min="11534" max="11776" width="8.83203125" style="108"/>
    <col min="11777" max="11777" width="8.6640625" style="108" customWidth="1"/>
    <col min="11778" max="11778" width="13.6640625" style="108" customWidth="1"/>
    <col min="11779" max="11779" width="3.6640625" style="108" customWidth="1"/>
    <col min="11780" max="11780" width="10.6640625" style="108" customWidth="1"/>
    <col min="11781" max="11785" width="5.6640625" style="108" customWidth="1"/>
    <col min="11786" max="11786" width="13.6640625" style="108" customWidth="1"/>
    <col min="11787" max="11787" width="3.6640625" style="108" customWidth="1"/>
    <col min="11788" max="11789" width="10.6640625" style="108" customWidth="1"/>
    <col min="11790" max="12032" width="8.83203125" style="108"/>
    <col min="12033" max="12033" width="8.6640625" style="108" customWidth="1"/>
    <col min="12034" max="12034" width="13.6640625" style="108" customWidth="1"/>
    <col min="12035" max="12035" width="3.6640625" style="108" customWidth="1"/>
    <col min="12036" max="12036" width="10.6640625" style="108" customWidth="1"/>
    <col min="12037" max="12041" width="5.6640625" style="108" customWidth="1"/>
    <col min="12042" max="12042" width="13.6640625" style="108" customWidth="1"/>
    <col min="12043" max="12043" width="3.6640625" style="108" customWidth="1"/>
    <col min="12044" max="12045" width="10.6640625" style="108" customWidth="1"/>
    <col min="12046" max="12288" width="8.83203125" style="108"/>
    <col min="12289" max="12289" width="8.6640625" style="108" customWidth="1"/>
    <col min="12290" max="12290" width="13.6640625" style="108" customWidth="1"/>
    <col min="12291" max="12291" width="3.6640625" style="108" customWidth="1"/>
    <col min="12292" max="12292" width="10.6640625" style="108" customWidth="1"/>
    <col min="12293" max="12297" width="5.6640625" style="108" customWidth="1"/>
    <col min="12298" max="12298" width="13.6640625" style="108" customWidth="1"/>
    <col min="12299" max="12299" width="3.6640625" style="108" customWidth="1"/>
    <col min="12300" max="12301" width="10.6640625" style="108" customWidth="1"/>
    <col min="12302" max="12544" width="8.83203125" style="108"/>
    <col min="12545" max="12545" width="8.6640625" style="108" customWidth="1"/>
    <col min="12546" max="12546" width="13.6640625" style="108" customWidth="1"/>
    <col min="12547" max="12547" width="3.6640625" style="108" customWidth="1"/>
    <col min="12548" max="12548" width="10.6640625" style="108" customWidth="1"/>
    <col min="12549" max="12553" width="5.6640625" style="108" customWidth="1"/>
    <col min="12554" max="12554" width="13.6640625" style="108" customWidth="1"/>
    <col min="12555" max="12555" width="3.6640625" style="108" customWidth="1"/>
    <col min="12556" max="12557" width="10.6640625" style="108" customWidth="1"/>
    <col min="12558" max="12800" width="8.83203125" style="108"/>
    <col min="12801" max="12801" width="8.6640625" style="108" customWidth="1"/>
    <col min="12802" max="12802" width="13.6640625" style="108" customWidth="1"/>
    <col min="12803" max="12803" width="3.6640625" style="108" customWidth="1"/>
    <col min="12804" max="12804" width="10.6640625" style="108" customWidth="1"/>
    <col min="12805" max="12809" width="5.6640625" style="108" customWidth="1"/>
    <col min="12810" max="12810" width="13.6640625" style="108" customWidth="1"/>
    <col min="12811" max="12811" width="3.6640625" style="108" customWidth="1"/>
    <col min="12812" max="12813" width="10.6640625" style="108" customWidth="1"/>
    <col min="12814" max="13056" width="8.83203125" style="108"/>
    <col min="13057" max="13057" width="8.6640625" style="108" customWidth="1"/>
    <col min="13058" max="13058" width="13.6640625" style="108" customWidth="1"/>
    <col min="13059" max="13059" width="3.6640625" style="108" customWidth="1"/>
    <col min="13060" max="13060" width="10.6640625" style="108" customWidth="1"/>
    <col min="13061" max="13065" width="5.6640625" style="108" customWidth="1"/>
    <col min="13066" max="13066" width="13.6640625" style="108" customWidth="1"/>
    <col min="13067" max="13067" width="3.6640625" style="108" customWidth="1"/>
    <col min="13068" max="13069" width="10.6640625" style="108" customWidth="1"/>
    <col min="13070" max="13312" width="8.83203125" style="108"/>
    <col min="13313" max="13313" width="8.6640625" style="108" customWidth="1"/>
    <col min="13314" max="13314" width="13.6640625" style="108" customWidth="1"/>
    <col min="13315" max="13315" width="3.6640625" style="108" customWidth="1"/>
    <col min="13316" max="13316" width="10.6640625" style="108" customWidth="1"/>
    <col min="13317" max="13321" width="5.6640625" style="108" customWidth="1"/>
    <col min="13322" max="13322" width="13.6640625" style="108" customWidth="1"/>
    <col min="13323" max="13323" width="3.6640625" style="108" customWidth="1"/>
    <col min="13324" max="13325" width="10.6640625" style="108" customWidth="1"/>
    <col min="13326" max="13568" width="8.83203125" style="108"/>
    <col min="13569" max="13569" width="8.6640625" style="108" customWidth="1"/>
    <col min="13570" max="13570" width="13.6640625" style="108" customWidth="1"/>
    <col min="13571" max="13571" width="3.6640625" style="108" customWidth="1"/>
    <col min="13572" max="13572" width="10.6640625" style="108" customWidth="1"/>
    <col min="13573" max="13577" width="5.6640625" style="108" customWidth="1"/>
    <col min="13578" max="13578" width="13.6640625" style="108" customWidth="1"/>
    <col min="13579" max="13579" width="3.6640625" style="108" customWidth="1"/>
    <col min="13580" max="13581" width="10.6640625" style="108" customWidth="1"/>
    <col min="13582" max="13824" width="8.83203125" style="108"/>
    <col min="13825" max="13825" width="8.6640625" style="108" customWidth="1"/>
    <col min="13826" max="13826" width="13.6640625" style="108" customWidth="1"/>
    <col min="13827" max="13827" width="3.6640625" style="108" customWidth="1"/>
    <col min="13828" max="13828" width="10.6640625" style="108" customWidth="1"/>
    <col min="13829" max="13833" width="5.6640625" style="108" customWidth="1"/>
    <col min="13834" max="13834" width="13.6640625" style="108" customWidth="1"/>
    <col min="13835" max="13835" width="3.6640625" style="108" customWidth="1"/>
    <col min="13836" max="13837" width="10.6640625" style="108" customWidth="1"/>
    <col min="13838" max="14080" width="8.83203125" style="108"/>
    <col min="14081" max="14081" width="8.6640625" style="108" customWidth="1"/>
    <col min="14082" max="14082" width="13.6640625" style="108" customWidth="1"/>
    <col min="14083" max="14083" width="3.6640625" style="108" customWidth="1"/>
    <col min="14084" max="14084" width="10.6640625" style="108" customWidth="1"/>
    <col min="14085" max="14089" width="5.6640625" style="108" customWidth="1"/>
    <col min="14090" max="14090" width="13.6640625" style="108" customWidth="1"/>
    <col min="14091" max="14091" width="3.6640625" style="108" customWidth="1"/>
    <col min="14092" max="14093" width="10.6640625" style="108" customWidth="1"/>
    <col min="14094" max="14336" width="8.83203125" style="108"/>
    <col min="14337" max="14337" width="8.6640625" style="108" customWidth="1"/>
    <col min="14338" max="14338" width="13.6640625" style="108" customWidth="1"/>
    <col min="14339" max="14339" width="3.6640625" style="108" customWidth="1"/>
    <col min="14340" max="14340" width="10.6640625" style="108" customWidth="1"/>
    <col min="14341" max="14345" width="5.6640625" style="108" customWidth="1"/>
    <col min="14346" max="14346" width="13.6640625" style="108" customWidth="1"/>
    <col min="14347" max="14347" width="3.6640625" style="108" customWidth="1"/>
    <col min="14348" max="14349" width="10.6640625" style="108" customWidth="1"/>
    <col min="14350" max="14592" width="8.83203125" style="108"/>
    <col min="14593" max="14593" width="8.6640625" style="108" customWidth="1"/>
    <col min="14594" max="14594" width="13.6640625" style="108" customWidth="1"/>
    <col min="14595" max="14595" width="3.6640625" style="108" customWidth="1"/>
    <col min="14596" max="14596" width="10.6640625" style="108" customWidth="1"/>
    <col min="14597" max="14601" width="5.6640625" style="108" customWidth="1"/>
    <col min="14602" max="14602" width="13.6640625" style="108" customWidth="1"/>
    <col min="14603" max="14603" width="3.6640625" style="108" customWidth="1"/>
    <col min="14604" max="14605" width="10.6640625" style="108" customWidth="1"/>
    <col min="14606" max="14848" width="8.83203125" style="108"/>
    <col min="14849" max="14849" width="8.6640625" style="108" customWidth="1"/>
    <col min="14850" max="14850" width="13.6640625" style="108" customWidth="1"/>
    <col min="14851" max="14851" width="3.6640625" style="108" customWidth="1"/>
    <col min="14852" max="14852" width="10.6640625" style="108" customWidth="1"/>
    <col min="14853" max="14857" width="5.6640625" style="108" customWidth="1"/>
    <col min="14858" max="14858" width="13.6640625" style="108" customWidth="1"/>
    <col min="14859" max="14859" width="3.6640625" style="108" customWidth="1"/>
    <col min="14860" max="14861" width="10.6640625" style="108" customWidth="1"/>
    <col min="14862" max="15104" width="8.83203125" style="108"/>
    <col min="15105" max="15105" width="8.6640625" style="108" customWidth="1"/>
    <col min="15106" max="15106" width="13.6640625" style="108" customWidth="1"/>
    <col min="15107" max="15107" width="3.6640625" style="108" customWidth="1"/>
    <col min="15108" max="15108" width="10.6640625" style="108" customWidth="1"/>
    <col min="15109" max="15113" width="5.6640625" style="108" customWidth="1"/>
    <col min="15114" max="15114" width="13.6640625" style="108" customWidth="1"/>
    <col min="15115" max="15115" width="3.6640625" style="108" customWidth="1"/>
    <col min="15116" max="15117" width="10.6640625" style="108" customWidth="1"/>
    <col min="15118" max="15360" width="8.83203125" style="108"/>
    <col min="15361" max="15361" width="8.6640625" style="108" customWidth="1"/>
    <col min="15362" max="15362" width="13.6640625" style="108" customWidth="1"/>
    <col min="15363" max="15363" width="3.6640625" style="108" customWidth="1"/>
    <col min="15364" max="15364" width="10.6640625" style="108" customWidth="1"/>
    <col min="15365" max="15369" width="5.6640625" style="108" customWidth="1"/>
    <col min="15370" max="15370" width="13.6640625" style="108" customWidth="1"/>
    <col min="15371" max="15371" width="3.6640625" style="108" customWidth="1"/>
    <col min="15372" max="15373" width="10.6640625" style="108" customWidth="1"/>
    <col min="15374" max="15616" width="8.83203125" style="108"/>
    <col min="15617" max="15617" width="8.6640625" style="108" customWidth="1"/>
    <col min="15618" max="15618" width="13.6640625" style="108" customWidth="1"/>
    <col min="15619" max="15619" width="3.6640625" style="108" customWidth="1"/>
    <col min="15620" max="15620" width="10.6640625" style="108" customWidth="1"/>
    <col min="15621" max="15625" width="5.6640625" style="108" customWidth="1"/>
    <col min="15626" max="15626" width="13.6640625" style="108" customWidth="1"/>
    <col min="15627" max="15627" width="3.6640625" style="108" customWidth="1"/>
    <col min="15628" max="15629" width="10.6640625" style="108" customWidth="1"/>
    <col min="15630" max="15872" width="8.83203125" style="108"/>
    <col min="15873" max="15873" width="8.6640625" style="108" customWidth="1"/>
    <col min="15874" max="15874" width="13.6640625" style="108" customWidth="1"/>
    <col min="15875" max="15875" width="3.6640625" style="108" customWidth="1"/>
    <col min="15876" max="15876" width="10.6640625" style="108" customWidth="1"/>
    <col min="15877" max="15881" width="5.6640625" style="108" customWidth="1"/>
    <col min="15882" max="15882" width="13.6640625" style="108" customWidth="1"/>
    <col min="15883" max="15883" width="3.6640625" style="108" customWidth="1"/>
    <col min="15884" max="15885" width="10.6640625" style="108" customWidth="1"/>
    <col min="15886" max="16128" width="8.83203125" style="108"/>
    <col min="16129" max="16129" width="8.6640625" style="108" customWidth="1"/>
    <col min="16130" max="16130" width="13.6640625" style="108" customWidth="1"/>
    <col min="16131" max="16131" width="3.6640625" style="108" customWidth="1"/>
    <col min="16132" max="16132" width="10.6640625" style="108" customWidth="1"/>
    <col min="16133" max="16137" width="5.6640625" style="108" customWidth="1"/>
    <col min="16138" max="16138" width="13.6640625" style="108" customWidth="1"/>
    <col min="16139" max="16139" width="3.6640625" style="108" customWidth="1"/>
    <col min="16140" max="16141" width="10.6640625" style="108" customWidth="1"/>
    <col min="16142" max="16384" width="8.83203125" style="108"/>
  </cols>
  <sheetData>
    <row r="1" spans="1:17" ht="18" customHeight="1">
      <c r="A1" s="107" t="s">
        <v>99</v>
      </c>
    </row>
    <row r="2" spans="1:17" ht="18" customHeight="1">
      <c r="A2" s="609" t="s">
        <v>253</v>
      </c>
      <c r="B2" s="609"/>
      <c r="C2" s="609"/>
      <c r="D2" s="609"/>
      <c r="E2" s="609"/>
      <c r="F2" s="609"/>
      <c r="G2" s="609"/>
      <c r="H2" s="609"/>
      <c r="I2" s="609"/>
      <c r="J2" s="609"/>
      <c r="K2" s="609"/>
      <c r="L2" s="609"/>
      <c r="M2" s="609"/>
      <c r="N2" s="109"/>
      <c r="O2" s="109"/>
      <c r="P2" s="109"/>
      <c r="Q2" s="109"/>
    </row>
    <row r="3" spans="1:17" ht="18" customHeight="1">
      <c r="A3" s="609"/>
      <c r="B3" s="609"/>
      <c r="C3" s="609"/>
      <c r="D3" s="609"/>
      <c r="E3" s="609"/>
      <c r="F3" s="609"/>
      <c r="G3" s="609"/>
      <c r="H3" s="609"/>
      <c r="I3" s="609"/>
      <c r="J3" s="609"/>
      <c r="K3" s="609"/>
      <c r="L3" s="609"/>
      <c r="M3" s="609"/>
      <c r="N3" s="109"/>
      <c r="O3" s="109"/>
      <c r="P3" s="109"/>
      <c r="Q3" s="109"/>
    </row>
    <row r="4" spans="1:17" ht="18" customHeight="1">
      <c r="D4" s="109"/>
      <c r="E4" s="109"/>
    </row>
    <row r="5" spans="1:17" ht="18" customHeight="1">
      <c r="A5" s="110" t="s">
        <v>254</v>
      </c>
      <c r="B5" s="110" t="s">
        <v>255</v>
      </c>
      <c r="C5" s="111"/>
      <c r="D5" s="110"/>
      <c r="E5" s="110"/>
      <c r="F5" s="112"/>
      <c r="G5" s="112"/>
      <c r="H5" s="112"/>
      <c r="I5" s="112"/>
    </row>
    <row r="6" spans="1:17" ht="18" customHeight="1">
      <c r="A6" s="112"/>
      <c r="B6" s="112"/>
      <c r="C6" s="113"/>
      <c r="D6" s="112"/>
      <c r="E6" s="112"/>
      <c r="F6" s="112"/>
      <c r="G6" s="112"/>
      <c r="H6" s="112"/>
      <c r="I6" s="112"/>
    </row>
    <row r="7" spans="1:17" ht="18" customHeight="1" thickBot="1"/>
    <row r="8" spans="1:17" s="118" customFormat="1" ht="18" customHeight="1">
      <c r="A8" s="610" t="s">
        <v>256</v>
      </c>
      <c r="B8" s="611"/>
      <c r="C8" s="611"/>
      <c r="D8" s="611"/>
      <c r="E8" s="612" t="s">
        <v>257</v>
      </c>
      <c r="F8" s="613"/>
      <c r="G8" s="613"/>
      <c r="H8" s="613"/>
      <c r="I8" s="614"/>
      <c r="J8" s="114" t="s">
        <v>258</v>
      </c>
      <c r="K8" s="115"/>
      <c r="L8" s="115"/>
      <c r="M8" s="116" t="s">
        <v>119</v>
      </c>
      <c r="N8" s="117"/>
    </row>
    <row r="9" spans="1:17" s="118" customFormat="1" ht="27" customHeight="1">
      <c r="A9" s="119" t="s">
        <v>120</v>
      </c>
      <c r="B9" s="615"/>
      <c r="C9" s="615"/>
      <c r="D9" s="616"/>
      <c r="E9" s="619"/>
      <c r="F9" s="120"/>
      <c r="G9" s="621" t="s">
        <v>121</v>
      </c>
      <c r="H9" s="121"/>
      <c r="I9" s="623"/>
      <c r="J9" s="122" t="s">
        <v>120</v>
      </c>
      <c r="K9" s="615"/>
      <c r="L9" s="615"/>
      <c r="M9" s="625"/>
      <c r="N9" s="117"/>
    </row>
    <row r="10" spans="1:17" s="118" customFormat="1" ht="27" customHeight="1">
      <c r="A10" s="123"/>
      <c r="B10" s="617"/>
      <c r="C10" s="617"/>
      <c r="D10" s="618"/>
      <c r="E10" s="620"/>
      <c r="F10" s="124"/>
      <c r="G10" s="622"/>
      <c r="H10" s="125"/>
      <c r="I10" s="624"/>
      <c r="J10" s="126"/>
      <c r="K10" s="617"/>
      <c r="L10" s="617"/>
      <c r="M10" s="626"/>
      <c r="N10" s="117"/>
    </row>
    <row r="11" spans="1:17" s="118" customFormat="1" ht="27" customHeight="1">
      <c r="A11" s="127" t="s">
        <v>122</v>
      </c>
      <c r="B11" s="128"/>
      <c r="C11" s="128"/>
      <c r="D11" s="129"/>
      <c r="E11" s="130" t="s">
        <v>123</v>
      </c>
      <c r="F11" s="124"/>
      <c r="G11" s="131" t="s">
        <v>121</v>
      </c>
      <c r="H11" s="125"/>
      <c r="I11" s="132" t="s">
        <v>123</v>
      </c>
      <c r="J11" s="133" t="s">
        <v>122</v>
      </c>
      <c r="K11" s="128"/>
      <c r="L11" s="128"/>
      <c r="M11" s="134"/>
      <c r="N11" s="117"/>
    </row>
    <row r="12" spans="1:17" s="118" customFormat="1" ht="27" customHeight="1">
      <c r="A12" s="135"/>
      <c r="B12" s="136"/>
      <c r="C12" s="136"/>
      <c r="D12" s="137"/>
      <c r="E12" s="138" t="s">
        <v>124</v>
      </c>
      <c r="F12" s="139"/>
      <c r="G12" s="140" t="s">
        <v>121</v>
      </c>
      <c r="H12" s="141"/>
      <c r="I12" s="142" t="s">
        <v>124</v>
      </c>
      <c r="J12" s="143"/>
      <c r="K12" s="136"/>
      <c r="L12" s="136"/>
      <c r="M12" s="144"/>
      <c r="N12" s="117"/>
    </row>
    <row r="13" spans="1:17" s="118" customFormat="1" ht="18" customHeight="1">
      <c r="A13" s="145" t="s">
        <v>125</v>
      </c>
      <c r="B13" s="146" t="s">
        <v>126</v>
      </c>
      <c r="C13" s="146" t="s">
        <v>127</v>
      </c>
      <c r="D13" s="627" t="s">
        <v>128</v>
      </c>
      <c r="E13" s="627"/>
      <c r="F13" s="628"/>
      <c r="G13" s="147"/>
      <c r="H13" s="629" t="s">
        <v>125</v>
      </c>
      <c r="I13" s="630"/>
      <c r="J13" s="146" t="s">
        <v>126</v>
      </c>
      <c r="K13" s="146" t="s">
        <v>127</v>
      </c>
      <c r="L13" s="631" t="s">
        <v>128</v>
      </c>
      <c r="M13" s="632"/>
    </row>
    <row r="14" spans="1:17" s="118" customFormat="1" ht="24" customHeight="1">
      <c r="A14" s="148" t="s">
        <v>129</v>
      </c>
      <c r="B14" s="149"/>
      <c r="C14" s="149"/>
      <c r="D14" s="633"/>
      <c r="E14" s="634"/>
      <c r="F14" s="635"/>
      <c r="G14" s="150"/>
      <c r="H14" s="636" t="s">
        <v>129</v>
      </c>
      <c r="I14" s="637"/>
      <c r="J14" s="149"/>
      <c r="K14" s="149"/>
      <c r="L14" s="638"/>
      <c r="M14" s="639"/>
    </row>
    <row r="15" spans="1:17" s="118" customFormat="1" ht="24" customHeight="1">
      <c r="A15" s="151" t="s">
        <v>129</v>
      </c>
      <c r="B15" s="152"/>
      <c r="C15" s="152"/>
      <c r="D15" s="640"/>
      <c r="E15" s="641"/>
      <c r="F15" s="642"/>
      <c r="G15" s="150"/>
      <c r="H15" s="643" t="s">
        <v>129</v>
      </c>
      <c r="I15" s="644"/>
      <c r="J15" s="152"/>
      <c r="K15" s="152"/>
      <c r="L15" s="645"/>
      <c r="M15" s="646"/>
    </row>
    <row r="16" spans="1:17" s="118" customFormat="1" ht="24" customHeight="1" thickBot="1">
      <c r="A16" s="153" t="s">
        <v>129</v>
      </c>
      <c r="B16" s="154"/>
      <c r="C16" s="154"/>
      <c r="D16" s="647"/>
      <c r="E16" s="648"/>
      <c r="F16" s="649"/>
      <c r="G16" s="155"/>
      <c r="H16" s="650" t="s">
        <v>129</v>
      </c>
      <c r="I16" s="651"/>
      <c r="J16" s="154"/>
      <c r="K16" s="154"/>
      <c r="L16" s="652"/>
      <c r="M16" s="653"/>
    </row>
    <row r="17" spans="1:14" s="157" customFormat="1" thickBot="1">
      <c r="A17" s="117"/>
      <c r="B17" s="117"/>
      <c r="C17" s="117"/>
      <c r="D17" s="117"/>
      <c r="E17" s="117"/>
      <c r="F17" s="156"/>
      <c r="G17" s="117"/>
    </row>
    <row r="18" spans="1:14" s="118" customFormat="1" ht="17">
      <c r="A18" s="610" t="s">
        <v>256</v>
      </c>
      <c r="B18" s="611"/>
      <c r="C18" s="611"/>
      <c r="D18" s="611"/>
      <c r="E18" s="612" t="s">
        <v>257</v>
      </c>
      <c r="F18" s="613"/>
      <c r="G18" s="613"/>
      <c r="H18" s="613"/>
      <c r="I18" s="614"/>
      <c r="J18" s="114" t="s">
        <v>258</v>
      </c>
      <c r="K18" s="115"/>
      <c r="L18" s="115"/>
      <c r="M18" s="116" t="s">
        <v>119</v>
      </c>
      <c r="N18" s="117"/>
    </row>
    <row r="19" spans="1:14" s="118" customFormat="1" ht="25.5" customHeight="1">
      <c r="A19" s="119" t="s">
        <v>120</v>
      </c>
      <c r="B19" s="615"/>
      <c r="C19" s="615"/>
      <c r="D19" s="616"/>
      <c r="E19" s="619"/>
      <c r="F19" s="120"/>
      <c r="G19" s="621" t="s">
        <v>121</v>
      </c>
      <c r="H19" s="121"/>
      <c r="I19" s="623"/>
      <c r="J19" s="122" t="s">
        <v>120</v>
      </c>
      <c r="K19" s="615"/>
      <c r="L19" s="615"/>
      <c r="M19" s="625"/>
      <c r="N19" s="117"/>
    </row>
    <row r="20" spans="1:14" s="118" customFormat="1" ht="25.5" customHeight="1">
      <c r="A20" s="123"/>
      <c r="B20" s="617"/>
      <c r="C20" s="617"/>
      <c r="D20" s="618"/>
      <c r="E20" s="620"/>
      <c r="F20" s="124"/>
      <c r="G20" s="622"/>
      <c r="H20" s="125"/>
      <c r="I20" s="624"/>
      <c r="J20" s="126"/>
      <c r="K20" s="617"/>
      <c r="L20" s="617"/>
      <c r="M20" s="626"/>
      <c r="N20" s="117"/>
    </row>
    <row r="21" spans="1:14" s="118" customFormat="1" ht="25.5" customHeight="1">
      <c r="A21" s="127" t="s">
        <v>122</v>
      </c>
      <c r="B21" s="128"/>
      <c r="C21" s="128"/>
      <c r="D21" s="129"/>
      <c r="E21" s="130" t="s">
        <v>123</v>
      </c>
      <c r="F21" s="124"/>
      <c r="G21" s="131" t="s">
        <v>121</v>
      </c>
      <c r="H21" s="125"/>
      <c r="I21" s="132" t="s">
        <v>123</v>
      </c>
      <c r="J21" s="133" t="s">
        <v>122</v>
      </c>
      <c r="K21" s="128"/>
      <c r="L21" s="128"/>
      <c r="M21" s="134"/>
      <c r="N21" s="117"/>
    </row>
    <row r="22" spans="1:14" s="118" customFormat="1" ht="25.5" customHeight="1">
      <c r="A22" s="135"/>
      <c r="B22" s="136"/>
      <c r="C22" s="136"/>
      <c r="D22" s="137"/>
      <c r="E22" s="138" t="s">
        <v>124</v>
      </c>
      <c r="F22" s="139"/>
      <c r="G22" s="140" t="s">
        <v>121</v>
      </c>
      <c r="H22" s="141"/>
      <c r="I22" s="142" t="s">
        <v>124</v>
      </c>
      <c r="J22" s="143"/>
      <c r="K22" s="136"/>
      <c r="L22" s="136"/>
      <c r="M22" s="144"/>
      <c r="N22" s="117"/>
    </row>
    <row r="23" spans="1:14" s="118" customFormat="1" ht="14">
      <c r="A23" s="145" t="s">
        <v>125</v>
      </c>
      <c r="B23" s="146" t="s">
        <v>126</v>
      </c>
      <c r="C23" s="146" t="s">
        <v>127</v>
      </c>
      <c r="D23" s="627" t="s">
        <v>128</v>
      </c>
      <c r="E23" s="627"/>
      <c r="F23" s="628"/>
      <c r="G23" s="147"/>
      <c r="H23" s="629" t="s">
        <v>125</v>
      </c>
      <c r="I23" s="630"/>
      <c r="J23" s="146" t="s">
        <v>126</v>
      </c>
      <c r="K23" s="146" t="s">
        <v>127</v>
      </c>
      <c r="L23" s="631" t="s">
        <v>128</v>
      </c>
      <c r="M23" s="632"/>
    </row>
    <row r="24" spans="1:14" s="118" customFormat="1" ht="23.25" customHeight="1">
      <c r="A24" s="148" t="s">
        <v>129</v>
      </c>
      <c r="B24" s="149"/>
      <c r="C24" s="149"/>
      <c r="D24" s="633"/>
      <c r="E24" s="634"/>
      <c r="F24" s="635"/>
      <c r="G24" s="150"/>
      <c r="H24" s="636" t="s">
        <v>129</v>
      </c>
      <c r="I24" s="637"/>
      <c r="J24" s="149"/>
      <c r="K24" s="149"/>
      <c r="L24" s="638"/>
      <c r="M24" s="639"/>
    </row>
    <row r="25" spans="1:14" s="118" customFormat="1" ht="23.25" customHeight="1">
      <c r="A25" s="151" t="s">
        <v>129</v>
      </c>
      <c r="B25" s="152"/>
      <c r="C25" s="152"/>
      <c r="D25" s="640"/>
      <c r="E25" s="641"/>
      <c r="F25" s="642"/>
      <c r="G25" s="150"/>
      <c r="H25" s="643" t="s">
        <v>129</v>
      </c>
      <c r="I25" s="644"/>
      <c r="J25" s="152"/>
      <c r="K25" s="152"/>
      <c r="L25" s="645"/>
      <c r="M25" s="646"/>
    </row>
    <row r="26" spans="1:14" s="118" customFormat="1" ht="23.25" customHeight="1" thickBot="1">
      <c r="A26" s="153" t="s">
        <v>129</v>
      </c>
      <c r="B26" s="154"/>
      <c r="C26" s="154"/>
      <c r="D26" s="647"/>
      <c r="E26" s="648"/>
      <c r="F26" s="649"/>
      <c r="G26" s="155"/>
      <c r="H26" s="650" t="s">
        <v>129</v>
      </c>
      <c r="I26" s="651"/>
      <c r="J26" s="154"/>
      <c r="K26" s="154"/>
      <c r="L26" s="652"/>
      <c r="M26" s="653"/>
    </row>
    <row r="27" spans="1:14" thickBot="1"/>
    <row r="28" spans="1:14" s="118" customFormat="1" ht="17">
      <c r="A28" s="610" t="s">
        <v>256</v>
      </c>
      <c r="B28" s="611"/>
      <c r="C28" s="611"/>
      <c r="D28" s="611"/>
      <c r="E28" s="612" t="s">
        <v>257</v>
      </c>
      <c r="F28" s="613"/>
      <c r="G28" s="613"/>
      <c r="H28" s="613"/>
      <c r="I28" s="614"/>
      <c r="J28" s="114" t="s">
        <v>258</v>
      </c>
      <c r="K28" s="115"/>
      <c r="L28" s="115"/>
      <c r="M28" s="116" t="s">
        <v>119</v>
      </c>
      <c r="N28" s="117"/>
    </row>
    <row r="29" spans="1:14" s="118" customFormat="1" ht="25.5" customHeight="1">
      <c r="A29" s="119" t="s">
        <v>120</v>
      </c>
      <c r="B29" s="615"/>
      <c r="C29" s="615"/>
      <c r="D29" s="616"/>
      <c r="E29" s="619"/>
      <c r="F29" s="120"/>
      <c r="G29" s="621" t="s">
        <v>121</v>
      </c>
      <c r="H29" s="121"/>
      <c r="I29" s="623"/>
      <c r="J29" s="122" t="s">
        <v>120</v>
      </c>
      <c r="K29" s="615"/>
      <c r="L29" s="615"/>
      <c r="M29" s="625"/>
      <c r="N29" s="117"/>
    </row>
    <row r="30" spans="1:14" s="118" customFormat="1" ht="25.5" customHeight="1">
      <c r="A30" s="123"/>
      <c r="B30" s="617"/>
      <c r="C30" s="617"/>
      <c r="D30" s="618"/>
      <c r="E30" s="620"/>
      <c r="F30" s="124"/>
      <c r="G30" s="622"/>
      <c r="H30" s="125"/>
      <c r="I30" s="624"/>
      <c r="J30" s="126"/>
      <c r="K30" s="617"/>
      <c r="L30" s="617"/>
      <c r="M30" s="626"/>
      <c r="N30" s="117"/>
    </row>
    <row r="31" spans="1:14" s="118" customFormat="1" ht="25.5" customHeight="1">
      <c r="A31" s="127" t="s">
        <v>122</v>
      </c>
      <c r="B31" s="128"/>
      <c r="C31" s="128"/>
      <c r="D31" s="129"/>
      <c r="E31" s="130" t="s">
        <v>123</v>
      </c>
      <c r="F31" s="124"/>
      <c r="G31" s="131" t="s">
        <v>121</v>
      </c>
      <c r="H31" s="125"/>
      <c r="I31" s="132" t="s">
        <v>123</v>
      </c>
      <c r="J31" s="133" t="s">
        <v>122</v>
      </c>
      <c r="K31" s="128"/>
      <c r="L31" s="128"/>
      <c r="M31" s="134"/>
      <c r="N31" s="117"/>
    </row>
    <row r="32" spans="1:14" s="118" customFormat="1" ht="25.5" customHeight="1">
      <c r="A32" s="135"/>
      <c r="B32" s="136"/>
      <c r="C32" s="136"/>
      <c r="D32" s="137"/>
      <c r="E32" s="138" t="s">
        <v>124</v>
      </c>
      <c r="F32" s="139"/>
      <c r="G32" s="140" t="s">
        <v>121</v>
      </c>
      <c r="H32" s="141"/>
      <c r="I32" s="142" t="s">
        <v>124</v>
      </c>
      <c r="J32" s="143"/>
      <c r="K32" s="136"/>
      <c r="L32" s="136"/>
      <c r="M32" s="144"/>
      <c r="N32" s="117"/>
    </row>
    <row r="33" spans="1:13" s="118" customFormat="1" ht="14">
      <c r="A33" s="145" t="s">
        <v>125</v>
      </c>
      <c r="B33" s="146" t="s">
        <v>126</v>
      </c>
      <c r="C33" s="146" t="s">
        <v>127</v>
      </c>
      <c r="D33" s="627" t="s">
        <v>128</v>
      </c>
      <c r="E33" s="627"/>
      <c r="F33" s="628"/>
      <c r="G33" s="147"/>
      <c r="H33" s="629" t="s">
        <v>125</v>
      </c>
      <c r="I33" s="630"/>
      <c r="J33" s="146" t="s">
        <v>126</v>
      </c>
      <c r="K33" s="146" t="s">
        <v>127</v>
      </c>
      <c r="L33" s="631" t="s">
        <v>128</v>
      </c>
      <c r="M33" s="632"/>
    </row>
    <row r="34" spans="1:13" s="118" customFormat="1" ht="23.25" customHeight="1">
      <c r="A34" s="148" t="s">
        <v>129</v>
      </c>
      <c r="B34" s="149"/>
      <c r="C34" s="149"/>
      <c r="D34" s="633"/>
      <c r="E34" s="634"/>
      <c r="F34" s="635"/>
      <c r="G34" s="150"/>
      <c r="H34" s="636" t="s">
        <v>129</v>
      </c>
      <c r="I34" s="637"/>
      <c r="J34" s="149"/>
      <c r="K34" s="149"/>
      <c r="L34" s="638"/>
      <c r="M34" s="639"/>
    </row>
    <row r="35" spans="1:13" s="118" customFormat="1" ht="23.25" customHeight="1">
      <c r="A35" s="151" t="s">
        <v>129</v>
      </c>
      <c r="B35" s="152"/>
      <c r="C35" s="152"/>
      <c r="D35" s="640"/>
      <c r="E35" s="641"/>
      <c r="F35" s="642"/>
      <c r="G35" s="150"/>
      <c r="H35" s="643" t="s">
        <v>129</v>
      </c>
      <c r="I35" s="644"/>
      <c r="J35" s="152"/>
      <c r="K35" s="152"/>
      <c r="L35" s="645"/>
      <c r="M35" s="646"/>
    </row>
    <row r="36" spans="1:13" s="118" customFormat="1" ht="23.25" customHeight="1" thickBot="1">
      <c r="A36" s="153" t="s">
        <v>129</v>
      </c>
      <c r="B36" s="154"/>
      <c r="C36" s="154"/>
      <c r="D36" s="647"/>
      <c r="E36" s="648"/>
      <c r="F36" s="649"/>
      <c r="G36" s="155"/>
      <c r="H36" s="650" t="s">
        <v>129</v>
      </c>
      <c r="I36" s="651"/>
      <c r="J36" s="154"/>
      <c r="K36" s="154"/>
      <c r="L36" s="652"/>
      <c r="M36" s="653"/>
    </row>
    <row r="37" spans="1:13" ht="17"/>
    <row r="38" spans="1:13" ht="72.75" customHeight="1"/>
    <row r="39" spans="1:13" ht="17">
      <c r="A39" s="158" t="s">
        <v>130</v>
      </c>
      <c r="B39" s="158"/>
      <c r="C39" s="158"/>
      <c r="D39" s="158"/>
      <c r="E39" s="158"/>
      <c r="F39" s="158"/>
      <c r="G39" s="158"/>
      <c r="H39" s="158" t="s">
        <v>131</v>
      </c>
      <c r="I39" s="158"/>
      <c r="J39" s="158"/>
      <c r="K39" s="158"/>
      <c r="L39" s="158"/>
      <c r="M39" s="158"/>
    </row>
    <row r="40" spans="1:13" ht="17">
      <c r="A40" s="158"/>
      <c r="B40" s="159" t="s">
        <v>120</v>
      </c>
      <c r="C40" s="159"/>
      <c r="D40" s="159"/>
      <c r="E40" s="159"/>
      <c r="F40" s="159"/>
      <c r="G40" s="158"/>
      <c r="H40" s="158"/>
      <c r="I40" s="158"/>
      <c r="J40" s="160" t="s">
        <v>132</v>
      </c>
      <c r="K40" s="161"/>
      <c r="L40" s="162"/>
      <c r="M40" s="163"/>
    </row>
    <row r="41" spans="1:13" ht="17">
      <c r="A41" s="158"/>
      <c r="B41" s="164" t="s">
        <v>133</v>
      </c>
      <c r="C41" s="164"/>
      <c r="D41" s="164"/>
      <c r="E41" s="164"/>
      <c r="F41" s="164"/>
      <c r="G41" s="158"/>
      <c r="H41" s="158"/>
      <c r="I41" s="158"/>
      <c r="J41" s="165" t="s">
        <v>134</v>
      </c>
      <c r="K41" s="166"/>
      <c r="L41" s="167"/>
      <c r="M41" s="166"/>
    </row>
    <row r="42" spans="1:13" ht="17">
      <c r="A42" s="158"/>
      <c r="B42" s="164" t="s">
        <v>135</v>
      </c>
      <c r="C42" s="164"/>
      <c r="D42" s="164"/>
      <c r="E42" s="164"/>
      <c r="F42" s="164"/>
      <c r="G42" s="158"/>
      <c r="H42" s="158"/>
      <c r="I42" s="158"/>
      <c r="J42" s="165" t="s">
        <v>136</v>
      </c>
      <c r="K42" s="166"/>
      <c r="L42" s="167"/>
      <c r="M42" s="166"/>
    </row>
    <row r="43" spans="1:13" ht="17">
      <c r="A43" s="158"/>
      <c r="B43" s="158"/>
      <c r="C43" s="158"/>
      <c r="D43" s="158"/>
      <c r="E43" s="158"/>
      <c r="F43" s="158"/>
      <c r="G43" s="158"/>
      <c r="H43" s="158"/>
      <c r="I43" s="158"/>
      <c r="J43" s="165" t="s">
        <v>137</v>
      </c>
      <c r="K43" s="168"/>
      <c r="L43" s="167"/>
      <c r="M43" s="166"/>
    </row>
    <row r="44" spans="1:13" ht="23">
      <c r="A44" s="169" t="s">
        <v>272</v>
      </c>
      <c r="J44" s="654"/>
      <c r="K44" s="654"/>
      <c r="L44" s="654"/>
      <c r="M44" s="654"/>
    </row>
  </sheetData>
  <sheetCalcPr fullCalcOnLoad="1"/>
  <mergeCells count="59">
    <mergeCell ref="J44:M44"/>
    <mergeCell ref="D35:F35"/>
    <mergeCell ref="H35:I35"/>
    <mergeCell ref="L35:M35"/>
    <mergeCell ref="D36:F36"/>
    <mergeCell ref="H36:I36"/>
    <mergeCell ref="L36:M36"/>
    <mergeCell ref="K29:M30"/>
    <mergeCell ref="D33:F33"/>
    <mergeCell ref="H33:I33"/>
    <mergeCell ref="L33:M33"/>
    <mergeCell ref="D34:F34"/>
    <mergeCell ref="H34:I34"/>
    <mergeCell ref="L34:M34"/>
    <mergeCell ref="A28:D28"/>
    <mergeCell ref="E28:I28"/>
    <mergeCell ref="B29:D30"/>
    <mergeCell ref="E29:E30"/>
    <mergeCell ref="G29:G30"/>
    <mergeCell ref="I29:I30"/>
    <mergeCell ref="D25:F25"/>
    <mergeCell ref="H25:I25"/>
    <mergeCell ref="L25:M25"/>
    <mergeCell ref="D26:F26"/>
    <mergeCell ref="H26:I26"/>
    <mergeCell ref="L26:M26"/>
    <mergeCell ref="K19:M20"/>
    <mergeCell ref="D23:F23"/>
    <mergeCell ref="H23:I23"/>
    <mergeCell ref="L23:M23"/>
    <mergeCell ref="D24:F24"/>
    <mergeCell ref="H24:I24"/>
    <mergeCell ref="L24:M24"/>
    <mergeCell ref="A18:D18"/>
    <mergeCell ref="E18:I18"/>
    <mergeCell ref="B19:D20"/>
    <mergeCell ref="E19:E20"/>
    <mergeCell ref="G19:G20"/>
    <mergeCell ref="I19:I20"/>
    <mergeCell ref="D15:F15"/>
    <mergeCell ref="H15:I15"/>
    <mergeCell ref="L15:M15"/>
    <mergeCell ref="D16:F16"/>
    <mergeCell ref="H16:I16"/>
    <mergeCell ref="L16:M16"/>
    <mergeCell ref="D13:F13"/>
    <mergeCell ref="H13:I13"/>
    <mergeCell ref="L13:M13"/>
    <mergeCell ref="D14:F14"/>
    <mergeCell ref="H14:I14"/>
    <mergeCell ref="L14:M14"/>
    <mergeCell ref="A2:M3"/>
    <mergeCell ref="A8:D8"/>
    <mergeCell ref="E8:I8"/>
    <mergeCell ref="B9:D10"/>
    <mergeCell ref="E9:E10"/>
    <mergeCell ref="G9:G10"/>
    <mergeCell ref="I9:I10"/>
    <mergeCell ref="K9:M10"/>
  </mergeCells>
  <phoneticPr fontId="4"/>
  <pageMargins left="0.74803149606299213" right="0.74803149606299213" top="0.98425196850393704" bottom="0.98425196850393704" header="0.31496062992125984" footer="0.31496062992125984"/>
  <headerFooter alignWithMargins="0"/>
  <rowBreaks count="1" manualBreakCount="1">
    <brk id="44" max="16383" man="1"/>
  </rowBreaks>
  <colBreaks count="1" manualBreakCount="1">
    <brk id="13"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Q59"/>
  <sheetViews>
    <sheetView topLeftCell="A37" workbookViewId="0">
      <selection activeCell="B5" sqref="B5"/>
    </sheetView>
  </sheetViews>
  <sheetFormatPr baseColWidth="12" defaultColWidth="8.83203125" defaultRowHeight="17"/>
  <cols>
    <col min="1" max="1" width="8.6640625" style="108" customWidth="1"/>
    <col min="2" max="2" width="4.6640625" style="108" customWidth="1"/>
    <col min="3" max="4" width="12.6640625" style="108" customWidth="1"/>
    <col min="5" max="6" width="4.6640625" style="108" customWidth="1"/>
    <col min="7" max="7" width="5.6640625" style="108" customWidth="1"/>
    <col min="8" max="9" width="4.6640625" style="108" customWidth="1"/>
    <col min="10" max="13" width="9.1640625" style="108" customWidth="1"/>
    <col min="14" max="256" width="8.83203125" style="108"/>
    <col min="257" max="257" width="8.6640625" style="108" customWidth="1"/>
    <col min="258" max="258" width="4.6640625" style="108" customWidth="1"/>
    <col min="259" max="260" width="12.6640625" style="108" customWidth="1"/>
    <col min="261" max="262" width="4.6640625" style="108" customWidth="1"/>
    <col min="263" max="263" width="5.6640625" style="108" customWidth="1"/>
    <col min="264" max="265" width="4.6640625" style="108" customWidth="1"/>
    <col min="266" max="269" width="9.1640625" style="108" customWidth="1"/>
    <col min="270" max="512" width="8.83203125" style="108"/>
    <col min="513" max="513" width="8.6640625" style="108" customWidth="1"/>
    <col min="514" max="514" width="4.6640625" style="108" customWidth="1"/>
    <col min="515" max="516" width="12.6640625" style="108" customWidth="1"/>
    <col min="517" max="518" width="4.6640625" style="108" customWidth="1"/>
    <col min="519" max="519" width="5.6640625" style="108" customWidth="1"/>
    <col min="520" max="521" width="4.6640625" style="108" customWidth="1"/>
    <col min="522" max="525" width="9.1640625" style="108" customWidth="1"/>
    <col min="526" max="768" width="8.83203125" style="108"/>
    <col min="769" max="769" width="8.6640625" style="108" customWidth="1"/>
    <col min="770" max="770" width="4.6640625" style="108" customWidth="1"/>
    <col min="771" max="772" width="12.6640625" style="108" customWidth="1"/>
    <col min="773" max="774" width="4.6640625" style="108" customWidth="1"/>
    <col min="775" max="775" width="5.6640625" style="108" customWidth="1"/>
    <col min="776" max="777" width="4.6640625" style="108" customWidth="1"/>
    <col min="778" max="781" width="9.1640625" style="108" customWidth="1"/>
    <col min="782" max="1024" width="8.83203125" style="108"/>
    <col min="1025" max="1025" width="8.6640625" style="108" customWidth="1"/>
    <col min="1026" max="1026" width="4.6640625" style="108" customWidth="1"/>
    <col min="1027" max="1028" width="12.6640625" style="108" customWidth="1"/>
    <col min="1029" max="1030" width="4.6640625" style="108" customWidth="1"/>
    <col min="1031" max="1031" width="5.6640625" style="108" customWidth="1"/>
    <col min="1032" max="1033" width="4.6640625" style="108" customWidth="1"/>
    <col min="1034" max="1037" width="9.1640625" style="108" customWidth="1"/>
    <col min="1038" max="1280" width="8.83203125" style="108"/>
    <col min="1281" max="1281" width="8.6640625" style="108" customWidth="1"/>
    <col min="1282" max="1282" width="4.6640625" style="108" customWidth="1"/>
    <col min="1283" max="1284" width="12.6640625" style="108" customWidth="1"/>
    <col min="1285" max="1286" width="4.6640625" style="108" customWidth="1"/>
    <col min="1287" max="1287" width="5.6640625" style="108" customWidth="1"/>
    <col min="1288" max="1289" width="4.6640625" style="108" customWidth="1"/>
    <col min="1290" max="1293" width="9.1640625" style="108" customWidth="1"/>
    <col min="1294" max="1536" width="8.83203125" style="108"/>
    <col min="1537" max="1537" width="8.6640625" style="108" customWidth="1"/>
    <col min="1538" max="1538" width="4.6640625" style="108" customWidth="1"/>
    <col min="1539" max="1540" width="12.6640625" style="108" customWidth="1"/>
    <col min="1541" max="1542" width="4.6640625" style="108" customWidth="1"/>
    <col min="1543" max="1543" width="5.6640625" style="108" customWidth="1"/>
    <col min="1544" max="1545" width="4.6640625" style="108" customWidth="1"/>
    <col min="1546" max="1549" width="9.1640625" style="108" customWidth="1"/>
    <col min="1550" max="1792" width="8.83203125" style="108"/>
    <col min="1793" max="1793" width="8.6640625" style="108" customWidth="1"/>
    <col min="1794" max="1794" width="4.6640625" style="108" customWidth="1"/>
    <col min="1795" max="1796" width="12.6640625" style="108" customWidth="1"/>
    <col min="1797" max="1798" width="4.6640625" style="108" customWidth="1"/>
    <col min="1799" max="1799" width="5.6640625" style="108" customWidth="1"/>
    <col min="1800" max="1801" width="4.6640625" style="108" customWidth="1"/>
    <col min="1802" max="1805" width="9.1640625" style="108" customWidth="1"/>
    <col min="1806" max="2048" width="8.83203125" style="108"/>
    <col min="2049" max="2049" width="8.6640625" style="108" customWidth="1"/>
    <col min="2050" max="2050" width="4.6640625" style="108" customWidth="1"/>
    <col min="2051" max="2052" width="12.6640625" style="108" customWidth="1"/>
    <col min="2053" max="2054" width="4.6640625" style="108" customWidth="1"/>
    <col min="2055" max="2055" width="5.6640625" style="108" customWidth="1"/>
    <col min="2056" max="2057" width="4.6640625" style="108" customWidth="1"/>
    <col min="2058" max="2061" width="9.1640625" style="108" customWidth="1"/>
    <col min="2062" max="2304" width="8.83203125" style="108"/>
    <col min="2305" max="2305" width="8.6640625" style="108" customWidth="1"/>
    <col min="2306" max="2306" width="4.6640625" style="108" customWidth="1"/>
    <col min="2307" max="2308" width="12.6640625" style="108" customWidth="1"/>
    <col min="2309" max="2310" width="4.6640625" style="108" customWidth="1"/>
    <col min="2311" max="2311" width="5.6640625" style="108" customWidth="1"/>
    <col min="2312" max="2313" width="4.6640625" style="108" customWidth="1"/>
    <col min="2314" max="2317" width="9.1640625" style="108" customWidth="1"/>
    <col min="2318" max="2560" width="8.83203125" style="108"/>
    <col min="2561" max="2561" width="8.6640625" style="108" customWidth="1"/>
    <col min="2562" max="2562" width="4.6640625" style="108" customWidth="1"/>
    <col min="2563" max="2564" width="12.6640625" style="108" customWidth="1"/>
    <col min="2565" max="2566" width="4.6640625" style="108" customWidth="1"/>
    <col min="2567" max="2567" width="5.6640625" style="108" customWidth="1"/>
    <col min="2568" max="2569" width="4.6640625" style="108" customWidth="1"/>
    <col min="2570" max="2573" width="9.1640625" style="108" customWidth="1"/>
    <col min="2574" max="2816" width="8.83203125" style="108"/>
    <col min="2817" max="2817" width="8.6640625" style="108" customWidth="1"/>
    <col min="2818" max="2818" width="4.6640625" style="108" customWidth="1"/>
    <col min="2819" max="2820" width="12.6640625" style="108" customWidth="1"/>
    <col min="2821" max="2822" width="4.6640625" style="108" customWidth="1"/>
    <col min="2823" max="2823" width="5.6640625" style="108" customWidth="1"/>
    <col min="2824" max="2825" width="4.6640625" style="108" customWidth="1"/>
    <col min="2826" max="2829" width="9.1640625" style="108" customWidth="1"/>
    <col min="2830" max="3072" width="8.83203125" style="108"/>
    <col min="3073" max="3073" width="8.6640625" style="108" customWidth="1"/>
    <col min="3074" max="3074" width="4.6640625" style="108" customWidth="1"/>
    <col min="3075" max="3076" width="12.6640625" style="108" customWidth="1"/>
    <col min="3077" max="3078" width="4.6640625" style="108" customWidth="1"/>
    <col min="3079" max="3079" width="5.6640625" style="108" customWidth="1"/>
    <col min="3080" max="3081" width="4.6640625" style="108" customWidth="1"/>
    <col min="3082" max="3085" width="9.1640625" style="108" customWidth="1"/>
    <col min="3086" max="3328" width="8.83203125" style="108"/>
    <col min="3329" max="3329" width="8.6640625" style="108" customWidth="1"/>
    <col min="3330" max="3330" width="4.6640625" style="108" customWidth="1"/>
    <col min="3331" max="3332" width="12.6640625" style="108" customWidth="1"/>
    <col min="3333" max="3334" width="4.6640625" style="108" customWidth="1"/>
    <col min="3335" max="3335" width="5.6640625" style="108" customWidth="1"/>
    <col min="3336" max="3337" width="4.6640625" style="108" customWidth="1"/>
    <col min="3338" max="3341" width="9.1640625" style="108" customWidth="1"/>
    <col min="3342" max="3584" width="8.83203125" style="108"/>
    <col min="3585" max="3585" width="8.6640625" style="108" customWidth="1"/>
    <col min="3586" max="3586" width="4.6640625" style="108" customWidth="1"/>
    <col min="3587" max="3588" width="12.6640625" style="108" customWidth="1"/>
    <col min="3589" max="3590" width="4.6640625" style="108" customWidth="1"/>
    <col min="3591" max="3591" width="5.6640625" style="108" customWidth="1"/>
    <col min="3592" max="3593" width="4.6640625" style="108" customWidth="1"/>
    <col min="3594" max="3597" width="9.1640625" style="108" customWidth="1"/>
    <col min="3598" max="3840" width="8.83203125" style="108"/>
    <col min="3841" max="3841" width="8.6640625" style="108" customWidth="1"/>
    <col min="3842" max="3842" width="4.6640625" style="108" customWidth="1"/>
    <col min="3843" max="3844" width="12.6640625" style="108" customWidth="1"/>
    <col min="3845" max="3846" width="4.6640625" style="108" customWidth="1"/>
    <col min="3847" max="3847" width="5.6640625" style="108" customWidth="1"/>
    <col min="3848" max="3849" width="4.6640625" style="108" customWidth="1"/>
    <col min="3850" max="3853" width="9.1640625" style="108" customWidth="1"/>
    <col min="3854" max="4096" width="8.83203125" style="108"/>
    <col min="4097" max="4097" width="8.6640625" style="108" customWidth="1"/>
    <col min="4098" max="4098" width="4.6640625" style="108" customWidth="1"/>
    <col min="4099" max="4100" width="12.6640625" style="108" customWidth="1"/>
    <col min="4101" max="4102" width="4.6640625" style="108" customWidth="1"/>
    <col min="4103" max="4103" width="5.6640625" style="108" customWidth="1"/>
    <col min="4104" max="4105" width="4.6640625" style="108" customWidth="1"/>
    <col min="4106" max="4109" width="9.1640625" style="108" customWidth="1"/>
    <col min="4110" max="4352" width="8.83203125" style="108"/>
    <col min="4353" max="4353" width="8.6640625" style="108" customWidth="1"/>
    <col min="4354" max="4354" width="4.6640625" style="108" customWidth="1"/>
    <col min="4355" max="4356" width="12.6640625" style="108" customWidth="1"/>
    <col min="4357" max="4358" width="4.6640625" style="108" customWidth="1"/>
    <col min="4359" max="4359" width="5.6640625" style="108" customWidth="1"/>
    <col min="4360" max="4361" width="4.6640625" style="108" customWidth="1"/>
    <col min="4362" max="4365" width="9.1640625" style="108" customWidth="1"/>
    <col min="4366" max="4608" width="8.83203125" style="108"/>
    <col min="4609" max="4609" width="8.6640625" style="108" customWidth="1"/>
    <col min="4610" max="4610" width="4.6640625" style="108" customWidth="1"/>
    <col min="4611" max="4612" width="12.6640625" style="108" customWidth="1"/>
    <col min="4613" max="4614" width="4.6640625" style="108" customWidth="1"/>
    <col min="4615" max="4615" width="5.6640625" style="108" customWidth="1"/>
    <col min="4616" max="4617" width="4.6640625" style="108" customWidth="1"/>
    <col min="4618" max="4621" width="9.1640625" style="108" customWidth="1"/>
    <col min="4622" max="4864" width="8.83203125" style="108"/>
    <col min="4865" max="4865" width="8.6640625" style="108" customWidth="1"/>
    <col min="4866" max="4866" width="4.6640625" style="108" customWidth="1"/>
    <col min="4867" max="4868" width="12.6640625" style="108" customWidth="1"/>
    <col min="4869" max="4870" width="4.6640625" style="108" customWidth="1"/>
    <col min="4871" max="4871" width="5.6640625" style="108" customWidth="1"/>
    <col min="4872" max="4873" width="4.6640625" style="108" customWidth="1"/>
    <col min="4874" max="4877" width="9.1640625" style="108" customWidth="1"/>
    <col min="4878" max="5120" width="8.83203125" style="108"/>
    <col min="5121" max="5121" width="8.6640625" style="108" customWidth="1"/>
    <col min="5122" max="5122" width="4.6640625" style="108" customWidth="1"/>
    <col min="5123" max="5124" width="12.6640625" style="108" customWidth="1"/>
    <col min="5125" max="5126" width="4.6640625" style="108" customWidth="1"/>
    <col min="5127" max="5127" width="5.6640625" style="108" customWidth="1"/>
    <col min="5128" max="5129" width="4.6640625" style="108" customWidth="1"/>
    <col min="5130" max="5133" width="9.1640625" style="108" customWidth="1"/>
    <col min="5134" max="5376" width="8.83203125" style="108"/>
    <col min="5377" max="5377" width="8.6640625" style="108" customWidth="1"/>
    <col min="5378" max="5378" width="4.6640625" style="108" customWidth="1"/>
    <col min="5379" max="5380" width="12.6640625" style="108" customWidth="1"/>
    <col min="5381" max="5382" width="4.6640625" style="108" customWidth="1"/>
    <col min="5383" max="5383" width="5.6640625" style="108" customWidth="1"/>
    <col min="5384" max="5385" width="4.6640625" style="108" customWidth="1"/>
    <col min="5386" max="5389" width="9.1640625" style="108" customWidth="1"/>
    <col min="5390" max="5632" width="8.83203125" style="108"/>
    <col min="5633" max="5633" width="8.6640625" style="108" customWidth="1"/>
    <col min="5634" max="5634" width="4.6640625" style="108" customWidth="1"/>
    <col min="5635" max="5636" width="12.6640625" style="108" customWidth="1"/>
    <col min="5637" max="5638" width="4.6640625" style="108" customWidth="1"/>
    <col min="5639" max="5639" width="5.6640625" style="108" customWidth="1"/>
    <col min="5640" max="5641" width="4.6640625" style="108" customWidth="1"/>
    <col min="5642" max="5645" width="9.1640625" style="108" customWidth="1"/>
    <col min="5646" max="5888" width="8.83203125" style="108"/>
    <col min="5889" max="5889" width="8.6640625" style="108" customWidth="1"/>
    <col min="5890" max="5890" width="4.6640625" style="108" customWidth="1"/>
    <col min="5891" max="5892" width="12.6640625" style="108" customWidth="1"/>
    <col min="5893" max="5894" width="4.6640625" style="108" customWidth="1"/>
    <col min="5895" max="5895" width="5.6640625" style="108" customWidth="1"/>
    <col min="5896" max="5897" width="4.6640625" style="108" customWidth="1"/>
    <col min="5898" max="5901" width="9.1640625" style="108" customWidth="1"/>
    <col min="5902" max="6144" width="8.83203125" style="108"/>
    <col min="6145" max="6145" width="8.6640625" style="108" customWidth="1"/>
    <col min="6146" max="6146" width="4.6640625" style="108" customWidth="1"/>
    <col min="6147" max="6148" width="12.6640625" style="108" customWidth="1"/>
    <col min="6149" max="6150" width="4.6640625" style="108" customWidth="1"/>
    <col min="6151" max="6151" width="5.6640625" style="108" customWidth="1"/>
    <col min="6152" max="6153" width="4.6640625" style="108" customWidth="1"/>
    <col min="6154" max="6157" width="9.1640625" style="108" customWidth="1"/>
    <col min="6158" max="6400" width="8.83203125" style="108"/>
    <col min="6401" max="6401" width="8.6640625" style="108" customWidth="1"/>
    <col min="6402" max="6402" width="4.6640625" style="108" customWidth="1"/>
    <col min="6403" max="6404" width="12.6640625" style="108" customWidth="1"/>
    <col min="6405" max="6406" width="4.6640625" style="108" customWidth="1"/>
    <col min="6407" max="6407" width="5.6640625" style="108" customWidth="1"/>
    <col min="6408" max="6409" width="4.6640625" style="108" customWidth="1"/>
    <col min="6410" max="6413" width="9.1640625" style="108" customWidth="1"/>
    <col min="6414" max="6656" width="8.83203125" style="108"/>
    <col min="6657" max="6657" width="8.6640625" style="108" customWidth="1"/>
    <col min="6658" max="6658" width="4.6640625" style="108" customWidth="1"/>
    <col min="6659" max="6660" width="12.6640625" style="108" customWidth="1"/>
    <col min="6661" max="6662" width="4.6640625" style="108" customWidth="1"/>
    <col min="6663" max="6663" width="5.6640625" style="108" customWidth="1"/>
    <col min="6664" max="6665" width="4.6640625" style="108" customWidth="1"/>
    <col min="6666" max="6669" width="9.1640625" style="108" customWidth="1"/>
    <col min="6670" max="6912" width="8.83203125" style="108"/>
    <col min="6913" max="6913" width="8.6640625" style="108" customWidth="1"/>
    <col min="6914" max="6914" width="4.6640625" style="108" customWidth="1"/>
    <col min="6915" max="6916" width="12.6640625" style="108" customWidth="1"/>
    <col min="6917" max="6918" width="4.6640625" style="108" customWidth="1"/>
    <col min="6919" max="6919" width="5.6640625" style="108" customWidth="1"/>
    <col min="6920" max="6921" width="4.6640625" style="108" customWidth="1"/>
    <col min="6922" max="6925" width="9.1640625" style="108" customWidth="1"/>
    <col min="6926" max="7168" width="8.83203125" style="108"/>
    <col min="7169" max="7169" width="8.6640625" style="108" customWidth="1"/>
    <col min="7170" max="7170" width="4.6640625" style="108" customWidth="1"/>
    <col min="7171" max="7172" width="12.6640625" style="108" customWidth="1"/>
    <col min="7173" max="7174" width="4.6640625" style="108" customWidth="1"/>
    <col min="7175" max="7175" width="5.6640625" style="108" customWidth="1"/>
    <col min="7176" max="7177" width="4.6640625" style="108" customWidth="1"/>
    <col min="7178" max="7181" width="9.1640625" style="108" customWidth="1"/>
    <col min="7182" max="7424" width="8.83203125" style="108"/>
    <col min="7425" max="7425" width="8.6640625" style="108" customWidth="1"/>
    <col min="7426" max="7426" width="4.6640625" style="108" customWidth="1"/>
    <col min="7427" max="7428" width="12.6640625" style="108" customWidth="1"/>
    <col min="7429" max="7430" width="4.6640625" style="108" customWidth="1"/>
    <col min="7431" max="7431" width="5.6640625" style="108" customWidth="1"/>
    <col min="7432" max="7433" width="4.6640625" style="108" customWidth="1"/>
    <col min="7434" max="7437" width="9.1640625" style="108" customWidth="1"/>
    <col min="7438" max="7680" width="8.83203125" style="108"/>
    <col min="7681" max="7681" width="8.6640625" style="108" customWidth="1"/>
    <col min="7682" max="7682" width="4.6640625" style="108" customWidth="1"/>
    <col min="7683" max="7684" width="12.6640625" style="108" customWidth="1"/>
    <col min="7685" max="7686" width="4.6640625" style="108" customWidth="1"/>
    <col min="7687" max="7687" width="5.6640625" style="108" customWidth="1"/>
    <col min="7688" max="7689" width="4.6640625" style="108" customWidth="1"/>
    <col min="7690" max="7693" width="9.1640625" style="108" customWidth="1"/>
    <col min="7694" max="7936" width="8.83203125" style="108"/>
    <col min="7937" max="7937" width="8.6640625" style="108" customWidth="1"/>
    <col min="7938" max="7938" width="4.6640625" style="108" customWidth="1"/>
    <col min="7939" max="7940" width="12.6640625" style="108" customWidth="1"/>
    <col min="7941" max="7942" width="4.6640625" style="108" customWidth="1"/>
    <col min="7943" max="7943" width="5.6640625" style="108" customWidth="1"/>
    <col min="7944" max="7945" width="4.6640625" style="108" customWidth="1"/>
    <col min="7946" max="7949" width="9.1640625" style="108" customWidth="1"/>
    <col min="7950" max="8192" width="8.83203125" style="108"/>
    <col min="8193" max="8193" width="8.6640625" style="108" customWidth="1"/>
    <col min="8194" max="8194" width="4.6640625" style="108" customWidth="1"/>
    <col min="8195" max="8196" width="12.6640625" style="108" customWidth="1"/>
    <col min="8197" max="8198" width="4.6640625" style="108" customWidth="1"/>
    <col min="8199" max="8199" width="5.6640625" style="108" customWidth="1"/>
    <col min="8200" max="8201" width="4.6640625" style="108" customWidth="1"/>
    <col min="8202" max="8205" width="9.1640625" style="108" customWidth="1"/>
    <col min="8206" max="8448" width="8.83203125" style="108"/>
    <col min="8449" max="8449" width="8.6640625" style="108" customWidth="1"/>
    <col min="8450" max="8450" width="4.6640625" style="108" customWidth="1"/>
    <col min="8451" max="8452" width="12.6640625" style="108" customWidth="1"/>
    <col min="8453" max="8454" width="4.6640625" style="108" customWidth="1"/>
    <col min="8455" max="8455" width="5.6640625" style="108" customWidth="1"/>
    <col min="8456" max="8457" width="4.6640625" style="108" customWidth="1"/>
    <col min="8458" max="8461" width="9.1640625" style="108" customWidth="1"/>
    <col min="8462" max="8704" width="8.83203125" style="108"/>
    <col min="8705" max="8705" width="8.6640625" style="108" customWidth="1"/>
    <col min="8706" max="8706" width="4.6640625" style="108" customWidth="1"/>
    <col min="8707" max="8708" width="12.6640625" style="108" customWidth="1"/>
    <col min="8709" max="8710" width="4.6640625" style="108" customWidth="1"/>
    <col min="8711" max="8711" width="5.6640625" style="108" customWidth="1"/>
    <col min="8712" max="8713" width="4.6640625" style="108" customWidth="1"/>
    <col min="8714" max="8717" width="9.1640625" style="108" customWidth="1"/>
    <col min="8718" max="8960" width="8.83203125" style="108"/>
    <col min="8961" max="8961" width="8.6640625" style="108" customWidth="1"/>
    <col min="8962" max="8962" width="4.6640625" style="108" customWidth="1"/>
    <col min="8963" max="8964" width="12.6640625" style="108" customWidth="1"/>
    <col min="8965" max="8966" width="4.6640625" style="108" customWidth="1"/>
    <col min="8967" max="8967" width="5.6640625" style="108" customWidth="1"/>
    <col min="8968" max="8969" width="4.6640625" style="108" customWidth="1"/>
    <col min="8970" max="8973" width="9.1640625" style="108" customWidth="1"/>
    <col min="8974" max="9216" width="8.83203125" style="108"/>
    <col min="9217" max="9217" width="8.6640625" style="108" customWidth="1"/>
    <col min="9218" max="9218" width="4.6640625" style="108" customWidth="1"/>
    <col min="9219" max="9220" width="12.6640625" style="108" customWidth="1"/>
    <col min="9221" max="9222" width="4.6640625" style="108" customWidth="1"/>
    <col min="9223" max="9223" width="5.6640625" style="108" customWidth="1"/>
    <col min="9224" max="9225" width="4.6640625" style="108" customWidth="1"/>
    <col min="9226" max="9229" width="9.1640625" style="108" customWidth="1"/>
    <col min="9230" max="9472" width="8.83203125" style="108"/>
    <col min="9473" max="9473" width="8.6640625" style="108" customWidth="1"/>
    <col min="9474" max="9474" width="4.6640625" style="108" customWidth="1"/>
    <col min="9475" max="9476" width="12.6640625" style="108" customWidth="1"/>
    <col min="9477" max="9478" width="4.6640625" style="108" customWidth="1"/>
    <col min="9479" max="9479" width="5.6640625" style="108" customWidth="1"/>
    <col min="9480" max="9481" width="4.6640625" style="108" customWidth="1"/>
    <col min="9482" max="9485" width="9.1640625" style="108" customWidth="1"/>
    <col min="9486" max="9728" width="8.83203125" style="108"/>
    <col min="9729" max="9729" width="8.6640625" style="108" customWidth="1"/>
    <col min="9730" max="9730" width="4.6640625" style="108" customWidth="1"/>
    <col min="9731" max="9732" width="12.6640625" style="108" customWidth="1"/>
    <col min="9733" max="9734" width="4.6640625" style="108" customWidth="1"/>
    <col min="9735" max="9735" width="5.6640625" style="108" customWidth="1"/>
    <col min="9736" max="9737" width="4.6640625" style="108" customWidth="1"/>
    <col min="9738" max="9741" width="9.1640625" style="108" customWidth="1"/>
    <col min="9742" max="9984" width="8.83203125" style="108"/>
    <col min="9985" max="9985" width="8.6640625" style="108" customWidth="1"/>
    <col min="9986" max="9986" width="4.6640625" style="108" customWidth="1"/>
    <col min="9987" max="9988" width="12.6640625" style="108" customWidth="1"/>
    <col min="9989" max="9990" width="4.6640625" style="108" customWidth="1"/>
    <col min="9991" max="9991" width="5.6640625" style="108" customWidth="1"/>
    <col min="9992" max="9993" width="4.6640625" style="108" customWidth="1"/>
    <col min="9994" max="9997" width="9.1640625" style="108" customWidth="1"/>
    <col min="9998" max="10240" width="8.83203125" style="108"/>
    <col min="10241" max="10241" width="8.6640625" style="108" customWidth="1"/>
    <col min="10242" max="10242" width="4.6640625" style="108" customWidth="1"/>
    <col min="10243" max="10244" width="12.6640625" style="108" customWidth="1"/>
    <col min="10245" max="10246" width="4.6640625" style="108" customWidth="1"/>
    <col min="10247" max="10247" width="5.6640625" style="108" customWidth="1"/>
    <col min="10248" max="10249" width="4.6640625" style="108" customWidth="1"/>
    <col min="10250" max="10253" width="9.1640625" style="108" customWidth="1"/>
    <col min="10254" max="10496" width="8.83203125" style="108"/>
    <col min="10497" max="10497" width="8.6640625" style="108" customWidth="1"/>
    <col min="10498" max="10498" width="4.6640625" style="108" customWidth="1"/>
    <col min="10499" max="10500" width="12.6640625" style="108" customWidth="1"/>
    <col min="10501" max="10502" width="4.6640625" style="108" customWidth="1"/>
    <col min="10503" max="10503" width="5.6640625" style="108" customWidth="1"/>
    <col min="10504" max="10505" width="4.6640625" style="108" customWidth="1"/>
    <col min="10506" max="10509" width="9.1640625" style="108" customWidth="1"/>
    <col min="10510" max="10752" width="8.83203125" style="108"/>
    <col min="10753" max="10753" width="8.6640625" style="108" customWidth="1"/>
    <col min="10754" max="10754" width="4.6640625" style="108" customWidth="1"/>
    <col min="10755" max="10756" width="12.6640625" style="108" customWidth="1"/>
    <col min="10757" max="10758" width="4.6640625" style="108" customWidth="1"/>
    <col min="10759" max="10759" width="5.6640625" style="108" customWidth="1"/>
    <col min="10760" max="10761" width="4.6640625" style="108" customWidth="1"/>
    <col min="10762" max="10765" width="9.1640625" style="108" customWidth="1"/>
    <col min="10766" max="11008" width="8.83203125" style="108"/>
    <col min="11009" max="11009" width="8.6640625" style="108" customWidth="1"/>
    <col min="11010" max="11010" width="4.6640625" style="108" customWidth="1"/>
    <col min="11011" max="11012" width="12.6640625" style="108" customWidth="1"/>
    <col min="11013" max="11014" width="4.6640625" style="108" customWidth="1"/>
    <col min="11015" max="11015" width="5.6640625" style="108" customWidth="1"/>
    <col min="11016" max="11017" width="4.6640625" style="108" customWidth="1"/>
    <col min="11018" max="11021" width="9.1640625" style="108" customWidth="1"/>
    <col min="11022" max="11264" width="8.83203125" style="108"/>
    <col min="11265" max="11265" width="8.6640625" style="108" customWidth="1"/>
    <col min="11266" max="11266" width="4.6640625" style="108" customWidth="1"/>
    <col min="11267" max="11268" width="12.6640625" style="108" customWidth="1"/>
    <col min="11269" max="11270" width="4.6640625" style="108" customWidth="1"/>
    <col min="11271" max="11271" width="5.6640625" style="108" customWidth="1"/>
    <col min="11272" max="11273" width="4.6640625" style="108" customWidth="1"/>
    <col min="11274" max="11277" width="9.1640625" style="108" customWidth="1"/>
    <col min="11278" max="11520" width="8.83203125" style="108"/>
    <col min="11521" max="11521" width="8.6640625" style="108" customWidth="1"/>
    <col min="11522" max="11522" width="4.6640625" style="108" customWidth="1"/>
    <col min="11523" max="11524" width="12.6640625" style="108" customWidth="1"/>
    <col min="11525" max="11526" width="4.6640625" style="108" customWidth="1"/>
    <col min="11527" max="11527" width="5.6640625" style="108" customWidth="1"/>
    <col min="11528" max="11529" width="4.6640625" style="108" customWidth="1"/>
    <col min="11530" max="11533" width="9.1640625" style="108" customWidth="1"/>
    <col min="11534" max="11776" width="8.83203125" style="108"/>
    <col min="11777" max="11777" width="8.6640625" style="108" customWidth="1"/>
    <col min="11778" max="11778" width="4.6640625" style="108" customWidth="1"/>
    <col min="11779" max="11780" width="12.6640625" style="108" customWidth="1"/>
    <col min="11781" max="11782" width="4.6640625" style="108" customWidth="1"/>
    <col min="11783" max="11783" width="5.6640625" style="108" customWidth="1"/>
    <col min="11784" max="11785" width="4.6640625" style="108" customWidth="1"/>
    <col min="11786" max="11789" width="9.1640625" style="108" customWidth="1"/>
    <col min="11790" max="12032" width="8.83203125" style="108"/>
    <col min="12033" max="12033" width="8.6640625" style="108" customWidth="1"/>
    <col min="12034" max="12034" width="4.6640625" style="108" customWidth="1"/>
    <col min="12035" max="12036" width="12.6640625" style="108" customWidth="1"/>
    <col min="12037" max="12038" width="4.6640625" style="108" customWidth="1"/>
    <col min="12039" max="12039" width="5.6640625" style="108" customWidth="1"/>
    <col min="12040" max="12041" width="4.6640625" style="108" customWidth="1"/>
    <col min="12042" max="12045" width="9.1640625" style="108" customWidth="1"/>
    <col min="12046" max="12288" width="8.83203125" style="108"/>
    <col min="12289" max="12289" width="8.6640625" style="108" customWidth="1"/>
    <col min="12290" max="12290" width="4.6640625" style="108" customWidth="1"/>
    <col min="12291" max="12292" width="12.6640625" style="108" customWidth="1"/>
    <col min="12293" max="12294" width="4.6640625" style="108" customWidth="1"/>
    <col min="12295" max="12295" width="5.6640625" style="108" customWidth="1"/>
    <col min="12296" max="12297" width="4.6640625" style="108" customWidth="1"/>
    <col min="12298" max="12301" width="9.1640625" style="108" customWidth="1"/>
    <col min="12302" max="12544" width="8.83203125" style="108"/>
    <col min="12545" max="12545" width="8.6640625" style="108" customWidth="1"/>
    <col min="12546" max="12546" width="4.6640625" style="108" customWidth="1"/>
    <col min="12547" max="12548" width="12.6640625" style="108" customWidth="1"/>
    <col min="12549" max="12550" width="4.6640625" style="108" customWidth="1"/>
    <col min="12551" max="12551" width="5.6640625" style="108" customWidth="1"/>
    <col min="12552" max="12553" width="4.6640625" style="108" customWidth="1"/>
    <col min="12554" max="12557" width="9.1640625" style="108" customWidth="1"/>
    <col min="12558" max="12800" width="8.83203125" style="108"/>
    <col min="12801" max="12801" width="8.6640625" style="108" customWidth="1"/>
    <col min="12802" max="12802" width="4.6640625" style="108" customWidth="1"/>
    <col min="12803" max="12804" width="12.6640625" style="108" customWidth="1"/>
    <col min="12805" max="12806" width="4.6640625" style="108" customWidth="1"/>
    <col min="12807" max="12807" width="5.6640625" style="108" customWidth="1"/>
    <col min="12808" max="12809" width="4.6640625" style="108" customWidth="1"/>
    <col min="12810" max="12813" width="9.1640625" style="108" customWidth="1"/>
    <col min="12814" max="13056" width="8.83203125" style="108"/>
    <col min="13057" max="13057" width="8.6640625" style="108" customWidth="1"/>
    <col min="13058" max="13058" width="4.6640625" style="108" customWidth="1"/>
    <col min="13059" max="13060" width="12.6640625" style="108" customWidth="1"/>
    <col min="13061" max="13062" width="4.6640625" style="108" customWidth="1"/>
    <col min="13063" max="13063" width="5.6640625" style="108" customWidth="1"/>
    <col min="13064" max="13065" width="4.6640625" style="108" customWidth="1"/>
    <col min="13066" max="13069" width="9.1640625" style="108" customWidth="1"/>
    <col min="13070" max="13312" width="8.83203125" style="108"/>
    <col min="13313" max="13313" width="8.6640625" style="108" customWidth="1"/>
    <col min="13314" max="13314" width="4.6640625" style="108" customWidth="1"/>
    <col min="13315" max="13316" width="12.6640625" style="108" customWidth="1"/>
    <col min="13317" max="13318" width="4.6640625" style="108" customWidth="1"/>
    <col min="13319" max="13319" width="5.6640625" style="108" customWidth="1"/>
    <col min="13320" max="13321" width="4.6640625" style="108" customWidth="1"/>
    <col min="13322" max="13325" width="9.1640625" style="108" customWidth="1"/>
    <col min="13326" max="13568" width="8.83203125" style="108"/>
    <col min="13569" max="13569" width="8.6640625" style="108" customWidth="1"/>
    <col min="13570" max="13570" width="4.6640625" style="108" customWidth="1"/>
    <col min="13571" max="13572" width="12.6640625" style="108" customWidth="1"/>
    <col min="13573" max="13574" width="4.6640625" style="108" customWidth="1"/>
    <col min="13575" max="13575" width="5.6640625" style="108" customWidth="1"/>
    <col min="13576" max="13577" width="4.6640625" style="108" customWidth="1"/>
    <col min="13578" max="13581" width="9.1640625" style="108" customWidth="1"/>
    <col min="13582" max="13824" width="8.83203125" style="108"/>
    <col min="13825" max="13825" width="8.6640625" style="108" customWidth="1"/>
    <col min="13826" max="13826" width="4.6640625" style="108" customWidth="1"/>
    <col min="13827" max="13828" width="12.6640625" style="108" customWidth="1"/>
    <col min="13829" max="13830" width="4.6640625" style="108" customWidth="1"/>
    <col min="13831" max="13831" width="5.6640625" style="108" customWidth="1"/>
    <col min="13832" max="13833" width="4.6640625" style="108" customWidth="1"/>
    <col min="13834" max="13837" width="9.1640625" style="108" customWidth="1"/>
    <col min="13838" max="14080" width="8.83203125" style="108"/>
    <col min="14081" max="14081" width="8.6640625" style="108" customWidth="1"/>
    <col min="14082" max="14082" width="4.6640625" style="108" customWidth="1"/>
    <col min="14083" max="14084" width="12.6640625" style="108" customWidth="1"/>
    <col min="14085" max="14086" width="4.6640625" style="108" customWidth="1"/>
    <col min="14087" max="14087" width="5.6640625" style="108" customWidth="1"/>
    <col min="14088" max="14089" width="4.6640625" style="108" customWidth="1"/>
    <col min="14090" max="14093" width="9.1640625" style="108" customWidth="1"/>
    <col min="14094" max="14336" width="8.83203125" style="108"/>
    <col min="14337" max="14337" width="8.6640625" style="108" customWidth="1"/>
    <col min="14338" max="14338" width="4.6640625" style="108" customWidth="1"/>
    <col min="14339" max="14340" width="12.6640625" style="108" customWidth="1"/>
    <col min="14341" max="14342" width="4.6640625" style="108" customWidth="1"/>
    <col min="14343" max="14343" width="5.6640625" style="108" customWidth="1"/>
    <col min="14344" max="14345" width="4.6640625" style="108" customWidth="1"/>
    <col min="14346" max="14349" width="9.1640625" style="108" customWidth="1"/>
    <col min="14350" max="14592" width="8.83203125" style="108"/>
    <col min="14593" max="14593" width="8.6640625" style="108" customWidth="1"/>
    <col min="14594" max="14594" width="4.6640625" style="108" customWidth="1"/>
    <col min="14595" max="14596" width="12.6640625" style="108" customWidth="1"/>
    <col min="14597" max="14598" width="4.6640625" style="108" customWidth="1"/>
    <col min="14599" max="14599" width="5.6640625" style="108" customWidth="1"/>
    <col min="14600" max="14601" width="4.6640625" style="108" customWidth="1"/>
    <col min="14602" max="14605" width="9.1640625" style="108" customWidth="1"/>
    <col min="14606" max="14848" width="8.83203125" style="108"/>
    <col min="14849" max="14849" width="8.6640625" style="108" customWidth="1"/>
    <col min="14850" max="14850" width="4.6640625" style="108" customWidth="1"/>
    <col min="14851" max="14852" width="12.6640625" style="108" customWidth="1"/>
    <col min="14853" max="14854" width="4.6640625" style="108" customWidth="1"/>
    <col min="14855" max="14855" width="5.6640625" style="108" customWidth="1"/>
    <col min="14856" max="14857" width="4.6640625" style="108" customWidth="1"/>
    <col min="14858" max="14861" width="9.1640625" style="108" customWidth="1"/>
    <col min="14862" max="15104" width="8.83203125" style="108"/>
    <col min="15105" max="15105" width="8.6640625" style="108" customWidth="1"/>
    <col min="15106" max="15106" width="4.6640625" style="108" customWidth="1"/>
    <col min="15107" max="15108" width="12.6640625" style="108" customWidth="1"/>
    <col min="15109" max="15110" width="4.6640625" style="108" customWidth="1"/>
    <col min="15111" max="15111" width="5.6640625" style="108" customWidth="1"/>
    <col min="15112" max="15113" width="4.6640625" style="108" customWidth="1"/>
    <col min="15114" max="15117" width="9.1640625" style="108" customWidth="1"/>
    <col min="15118" max="15360" width="8.83203125" style="108"/>
    <col min="15361" max="15361" width="8.6640625" style="108" customWidth="1"/>
    <col min="15362" max="15362" width="4.6640625" style="108" customWidth="1"/>
    <col min="15363" max="15364" width="12.6640625" style="108" customWidth="1"/>
    <col min="15365" max="15366" width="4.6640625" style="108" customWidth="1"/>
    <col min="15367" max="15367" width="5.6640625" style="108" customWidth="1"/>
    <col min="15368" max="15369" width="4.6640625" style="108" customWidth="1"/>
    <col min="15370" max="15373" width="9.1640625" style="108" customWidth="1"/>
    <col min="15374" max="15616" width="8.83203125" style="108"/>
    <col min="15617" max="15617" width="8.6640625" style="108" customWidth="1"/>
    <col min="15618" max="15618" width="4.6640625" style="108" customWidth="1"/>
    <col min="15619" max="15620" width="12.6640625" style="108" customWidth="1"/>
    <col min="15621" max="15622" width="4.6640625" style="108" customWidth="1"/>
    <col min="15623" max="15623" width="5.6640625" style="108" customWidth="1"/>
    <col min="15624" max="15625" width="4.6640625" style="108" customWidth="1"/>
    <col min="15626" max="15629" width="9.1640625" style="108" customWidth="1"/>
    <col min="15630" max="15872" width="8.83203125" style="108"/>
    <col min="15873" max="15873" width="8.6640625" style="108" customWidth="1"/>
    <col min="15874" max="15874" width="4.6640625" style="108" customWidth="1"/>
    <col min="15875" max="15876" width="12.6640625" style="108" customWidth="1"/>
    <col min="15877" max="15878" width="4.6640625" style="108" customWidth="1"/>
    <col min="15879" max="15879" width="5.6640625" style="108" customWidth="1"/>
    <col min="15880" max="15881" width="4.6640625" style="108" customWidth="1"/>
    <col min="15882" max="15885" width="9.1640625" style="108" customWidth="1"/>
    <col min="15886" max="16128" width="8.83203125" style="108"/>
    <col min="16129" max="16129" width="8.6640625" style="108" customWidth="1"/>
    <col min="16130" max="16130" width="4.6640625" style="108" customWidth="1"/>
    <col min="16131" max="16132" width="12.6640625" style="108" customWidth="1"/>
    <col min="16133" max="16134" width="4.6640625" style="108" customWidth="1"/>
    <col min="16135" max="16135" width="5.6640625" style="108" customWidth="1"/>
    <col min="16136" max="16137" width="4.6640625" style="108" customWidth="1"/>
    <col min="16138" max="16141" width="9.1640625" style="108" customWidth="1"/>
    <col min="16142" max="16384" width="8.83203125" style="108"/>
  </cols>
  <sheetData>
    <row r="1" spans="1:17" ht="16.5" customHeight="1">
      <c r="A1" s="107" t="s">
        <v>99</v>
      </c>
      <c r="B1" s="107"/>
    </row>
    <row r="2" spans="1:17" ht="16.5" customHeight="1">
      <c r="A2" s="609" t="s">
        <v>273</v>
      </c>
      <c r="B2" s="609"/>
      <c r="C2" s="609"/>
      <c r="D2" s="609"/>
      <c r="E2" s="609"/>
      <c r="F2" s="609"/>
      <c r="G2" s="609"/>
      <c r="H2" s="609"/>
      <c r="I2" s="609"/>
      <c r="J2" s="609"/>
      <c r="K2" s="609"/>
      <c r="L2" s="609"/>
      <c r="M2" s="609"/>
      <c r="N2" s="109"/>
      <c r="O2" s="109"/>
      <c r="P2" s="109"/>
      <c r="Q2" s="109"/>
    </row>
    <row r="3" spans="1:17" ht="16.5" customHeight="1">
      <c r="A3" s="609"/>
      <c r="B3" s="609"/>
      <c r="C3" s="609"/>
      <c r="D3" s="609"/>
      <c r="E3" s="609"/>
      <c r="F3" s="609"/>
      <c r="G3" s="609"/>
      <c r="H3" s="609"/>
      <c r="I3" s="609"/>
      <c r="J3" s="609"/>
      <c r="K3" s="609"/>
      <c r="L3" s="609"/>
      <c r="M3" s="609"/>
      <c r="N3" s="109"/>
      <c r="O3" s="109"/>
      <c r="P3" s="109"/>
      <c r="Q3" s="109"/>
    </row>
    <row r="4" spans="1:17" ht="16.5" customHeight="1">
      <c r="D4" s="109"/>
      <c r="E4" s="109"/>
    </row>
    <row r="5" spans="1:17" ht="16.5" customHeight="1">
      <c r="A5" s="110" t="s">
        <v>254</v>
      </c>
      <c r="B5" s="110"/>
      <c r="C5" s="111" t="s">
        <v>274</v>
      </c>
      <c r="D5" s="110"/>
      <c r="E5" s="110"/>
      <c r="F5" s="112"/>
      <c r="G5" s="112"/>
      <c r="H5" s="112"/>
      <c r="I5" s="112"/>
    </row>
    <row r="6" spans="1:17" s="157" customFormat="1" ht="12" customHeight="1">
      <c r="A6" s="170"/>
      <c r="B6" s="170"/>
      <c r="C6" s="170"/>
      <c r="D6" s="170"/>
      <c r="E6" s="170"/>
      <c r="F6" s="170"/>
      <c r="G6" s="170"/>
      <c r="H6" s="170"/>
      <c r="I6" s="170"/>
    </row>
    <row r="7" spans="1:17" s="157" customFormat="1" ht="18" customHeight="1" thickBot="1">
      <c r="A7" s="157" t="s">
        <v>275</v>
      </c>
    </row>
    <row r="8" spans="1:17" s="118" customFormat="1" ht="18" customHeight="1">
      <c r="A8" s="659" t="s">
        <v>276</v>
      </c>
      <c r="B8" s="660"/>
      <c r="C8" s="661"/>
      <c r="D8" s="661"/>
      <c r="E8" s="661" t="s">
        <v>257</v>
      </c>
      <c r="F8" s="661"/>
      <c r="G8" s="661"/>
      <c r="H8" s="661"/>
      <c r="I8" s="661"/>
      <c r="J8" s="661" t="s">
        <v>277</v>
      </c>
      <c r="K8" s="661"/>
      <c r="L8" s="661"/>
      <c r="M8" s="663"/>
      <c r="N8" s="117"/>
    </row>
    <row r="9" spans="1:17" s="118" customFormat="1" ht="18" customHeight="1">
      <c r="A9" s="664" t="s">
        <v>278</v>
      </c>
      <c r="B9" s="665"/>
      <c r="C9" s="662"/>
      <c r="D9" s="662"/>
      <c r="E9" s="662"/>
      <c r="F9" s="662"/>
      <c r="G9" s="662"/>
      <c r="H9" s="662"/>
      <c r="I9" s="662"/>
      <c r="J9" s="666" t="s">
        <v>279</v>
      </c>
      <c r="K9" s="667"/>
      <c r="L9" s="667"/>
      <c r="M9" s="668"/>
      <c r="N9" s="117"/>
    </row>
    <row r="10" spans="1:17" s="118" customFormat="1" ht="12" customHeight="1">
      <c r="A10" s="119" t="s">
        <v>120</v>
      </c>
      <c r="B10" s="615"/>
      <c r="C10" s="615"/>
      <c r="D10" s="669"/>
      <c r="E10" s="674"/>
      <c r="F10" s="171"/>
      <c r="G10" s="676" t="s">
        <v>121</v>
      </c>
      <c r="H10" s="172"/>
      <c r="I10" s="674"/>
      <c r="J10" s="173" t="s">
        <v>120</v>
      </c>
      <c r="K10" s="615"/>
      <c r="L10" s="615"/>
      <c r="M10" s="625"/>
      <c r="N10" s="117"/>
    </row>
    <row r="11" spans="1:17" s="118" customFormat="1" ht="12" customHeight="1">
      <c r="A11" s="123"/>
      <c r="B11" s="670"/>
      <c r="C11" s="670"/>
      <c r="D11" s="671"/>
      <c r="E11" s="675"/>
      <c r="F11" s="174"/>
      <c r="G11" s="677"/>
      <c r="H11" s="175"/>
      <c r="I11" s="675"/>
      <c r="J11" s="176"/>
      <c r="K11" s="670"/>
      <c r="L11" s="670"/>
      <c r="M11" s="678"/>
      <c r="N11" s="117"/>
    </row>
    <row r="12" spans="1:17" s="118" customFormat="1" ht="12" customHeight="1">
      <c r="A12" s="123"/>
      <c r="B12" s="670"/>
      <c r="C12" s="670"/>
      <c r="D12" s="671"/>
      <c r="E12" s="177" t="s">
        <v>280</v>
      </c>
      <c r="F12" s="174"/>
      <c r="G12" s="178" t="s">
        <v>121</v>
      </c>
      <c r="H12" s="175"/>
      <c r="I12" s="177" t="s">
        <v>280</v>
      </c>
      <c r="J12" s="176"/>
      <c r="K12" s="670"/>
      <c r="L12" s="670"/>
      <c r="M12" s="678"/>
      <c r="N12" s="117"/>
    </row>
    <row r="13" spans="1:17" s="118" customFormat="1" ht="12" customHeight="1" thickBot="1">
      <c r="A13" s="179"/>
      <c r="B13" s="672"/>
      <c r="C13" s="672"/>
      <c r="D13" s="673"/>
      <c r="E13" s="180" t="s">
        <v>281</v>
      </c>
      <c r="F13" s="181"/>
      <c r="G13" s="182" t="s">
        <v>121</v>
      </c>
      <c r="H13" s="183"/>
      <c r="I13" s="180" t="s">
        <v>281</v>
      </c>
      <c r="J13" s="184"/>
      <c r="K13" s="672"/>
      <c r="L13" s="672"/>
      <c r="M13" s="679"/>
      <c r="N13" s="117"/>
    </row>
    <row r="14" spans="1:17" s="118" customFormat="1" ht="12" customHeight="1"/>
    <row r="15" spans="1:17" s="118" customFormat="1" ht="17.25" customHeight="1" thickBot="1">
      <c r="A15" s="185" t="s">
        <v>282</v>
      </c>
      <c r="B15" s="185"/>
      <c r="J15" s="157" t="s">
        <v>283</v>
      </c>
    </row>
    <row r="16" spans="1:17" s="118" customFormat="1" ht="15" customHeight="1">
      <c r="A16" s="186"/>
      <c r="B16" s="655" t="s">
        <v>284</v>
      </c>
      <c r="C16" s="656"/>
      <c r="D16" s="657"/>
      <c r="E16" s="655" t="s">
        <v>176</v>
      </c>
      <c r="F16" s="656"/>
      <c r="G16" s="656"/>
      <c r="H16" s="658"/>
      <c r="J16" s="187"/>
      <c r="K16" s="187"/>
      <c r="L16" s="187"/>
      <c r="M16" s="187"/>
    </row>
    <row r="17" spans="1:13" s="118" customFormat="1" ht="24.75" customHeight="1">
      <c r="A17" s="188" t="s">
        <v>177</v>
      </c>
      <c r="B17" s="189"/>
      <c r="C17" s="189"/>
      <c r="D17" s="189"/>
      <c r="E17" s="190"/>
      <c r="F17" s="189"/>
      <c r="G17" s="189"/>
      <c r="H17" s="191"/>
      <c r="J17" s="192"/>
      <c r="K17" s="192"/>
      <c r="L17" s="192"/>
      <c r="M17" s="192"/>
    </row>
    <row r="18" spans="1:13" s="118" customFormat="1" ht="24.75" customHeight="1">
      <c r="A18" s="193" t="s">
        <v>178</v>
      </c>
      <c r="B18" s="192"/>
      <c r="C18" s="192"/>
      <c r="D18" s="192"/>
      <c r="E18" s="194"/>
      <c r="F18" s="192"/>
      <c r="G18" s="192"/>
      <c r="H18" s="195"/>
      <c r="J18" s="192"/>
      <c r="K18" s="192"/>
      <c r="L18" s="192"/>
      <c r="M18" s="192"/>
    </row>
    <row r="19" spans="1:13" s="118" customFormat="1" ht="24.75" customHeight="1">
      <c r="A19" s="193" t="s">
        <v>179</v>
      </c>
      <c r="B19" s="192"/>
      <c r="C19" s="192"/>
      <c r="D19" s="192"/>
      <c r="E19" s="194"/>
      <c r="F19" s="192"/>
      <c r="G19" s="192"/>
      <c r="H19" s="195"/>
      <c r="J19" s="192"/>
      <c r="K19" s="192"/>
      <c r="L19" s="192"/>
      <c r="M19" s="192"/>
    </row>
    <row r="20" spans="1:13" s="157" customFormat="1" ht="24.75" customHeight="1" thickBot="1">
      <c r="A20" s="196" t="s">
        <v>180</v>
      </c>
      <c r="B20" s="197"/>
      <c r="C20" s="198"/>
      <c r="D20" s="197"/>
      <c r="E20" s="199"/>
      <c r="F20" s="197"/>
      <c r="G20" s="198"/>
      <c r="H20" s="200"/>
      <c r="J20" s="201"/>
      <c r="K20" s="201"/>
      <c r="L20" s="201"/>
      <c r="M20" s="201"/>
    </row>
    <row r="21" spans="1:13" s="157" customFormat="1" ht="13"/>
    <row r="22" spans="1:13" s="157" customFormat="1" ht="13">
      <c r="A22" s="157" t="s">
        <v>181</v>
      </c>
    </row>
    <row r="23" spans="1:13" s="157" customFormat="1" ht="13">
      <c r="A23" s="202" t="s">
        <v>289</v>
      </c>
      <c r="B23" s="202"/>
      <c r="C23" s="202"/>
      <c r="D23" s="202"/>
      <c r="E23" s="202"/>
      <c r="F23" s="202"/>
      <c r="G23" s="202"/>
      <c r="H23" s="202"/>
      <c r="I23" s="202"/>
      <c r="J23" s="202"/>
      <c r="K23" s="202"/>
      <c r="L23" s="202"/>
      <c r="M23" s="202"/>
    </row>
    <row r="24" spans="1:13" s="157" customFormat="1" ht="13">
      <c r="A24" s="201"/>
      <c r="B24" s="201"/>
      <c r="C24" s="201"/>
      <c r="D24" s="201"/>
      <c r="E24" s="201"/>
      <c r="F24" s="201"/>
      <c r="G24" s="201"/>
      <c r="H24" s="201"/>
      <c r="I24" s="201"/>
      <c r="J24" s="201"/>
      <c r="K24" s="201"/>
      <c r="L24" s="201"/>
      <c r="M24" s="201"/>
    </row>
    <row r="25" spans="1:13" s="157" customFormat="1" ht="13">
      <c r="A25" s="201" t="s">
        <v>289</v>
      </c>
      <c r="B25" s="201"/>
      <c r="C25" s="201"/>
      <c r="D25" s="201"/>
      <c r="E25" s="201"/>
      <c r="F25" s="201"/>
      <c r="G25" s="201"/>
      <c r="H25" s="201"/>
      <c r="I25" s="201"/>
      <c r="J25" s="201"/>
      <c r="K25" s="201"/>
      <c r="L25" s="201"/>
      <c r="M25" s="201"/>
    </row>
    <row r="26" spans="1:13" s="157" customFormat="1" ht="13">
      <c r="A26" s="201"/>
      <c r="B26" s="201"/>
      <c r="C26" s="201"/>
      <c r="D26" s="201"/>
      <c r="E26" s="201"/>
      <c r="F26" s="201"/>
      <c r="G26" s="201"/>
      <c r="H26" s="201"/>
      <c r="I26" s="201"/>
      <c r="J26" s="201"/>
      <c r="K26" s="201"/>
      <c r="L26" s="201"/>
      <c r="M26" s="201"/>
    </row>
    <row r="27" spans="1:13" s="157" customFormat="1" ht="13">
      <c r="C27" s="170"/>
      <c r="D27" s="170"/>
      <c r="E27" s="170"/>
      <c r="F27" s="170"/>
      <c r="G27" s="170"/>
      <c r="H27" s="170"/>
      <c r="I27" s="170"/>
      <c r="J27" s="170"/>
      <c r="K27" s="170"/>
      <c r="L27" s="170"/>
    </row>
    <row r="28" spans="1:13" s="157" customFormat="1" ht="14" thickBot="1">
      <c r="A28" s="157" t="s">
        <v>290</v>
      </c>
    </row>
    <row r="29" spans="1:13" s="157" customFormat="1" ht="21.75" customHeight="1">
      <c r="A29" s="684" t="s">
        <v>291</v>
      </c>
      <c r="B29" s="685"/>
      <c r="C29" s="203" t="s">
        <v>292</v>
      </c>
      <c r="D29" s="686" t="s">
        <v>187</v>
      </c>
      <c r="E29" s="686"/>
      <c r="F29" s="204" t="s">
        <v>188</v>
      </c>
      <c r="G29" s="687" t="s">
        <v>296</v>
      </c>
      <c r="H29" s="688"/>
      <c r="I29" s="688"/>
      <c r="J29" s="688"/>
      <c r="K29" s="688"/>
      <c r="L29" s="688"/>
      <c r="M29" s="689"/>
    </row>
    <row r="30" spans="1:13" s="157" customFormat="1" ht="21.75" customHeight="1">
      <c r="A30" s="690" t="s">
        <v>193</v>
      </c>
      <c r="B30" s="691"/>
      <c r="C30" s="205"/>
      <c r="D30" s="692"/>
      <c r="E30" s="693"/>
      <c r="F30" s="205"/>
      <c r="G30" s="206" t="s">
        <v>194</v>
      </c>
      <c r="H30" s="207"/>
      <c r="I30" s="207"/>
      <c r="J30" s="207"/>
      <c r="K30" s="207"/>
      <c r="L30" s="207"/>
      <c r="M30" s="208"/>
    </row>
    <row r="31" spans="1:13" s="157" customFormat="1" ht="21.75" customHeight="1">
      <c r="A31" s="694" t="s">
        <v>297</v>
      </c>
      <c r="B31" s="695"/>
      <c r="C31" s="177"/>
      <c r="D31" s="696"/>
      <c r="E31" s="697"/>
      <c r="F31" s="177"/>
      <c r="G31" s="209" t="s">
        <v>298</v>
      </c>
      <c r="H31" s="201"/>
      <c r="I31" s="201"/>
      <c r="J31" s="201"/>
      <c r="K31" s="201"/>
      <c r="L31" s="201"/>
      <c r="M31" s="210"/>
    </row>
    <row r="32" spans="1:13" s="157" customFormat="1" ht="21.75" customHeight="1">
      <c r="A32" s="694" t="s">
        <v>299</v>
      </c>
      <c r="B32" s="695"/>
      <c r="C32" s="177"/>
      <c r="D32" s="696"/>
      <c r="E32" s="697"/>
      <c r="F32" s="177"/>
      <c r="G32" s="209" t="s">
        <v>298</v>
      </c>
      <c r="H32" s="201"/>
      <c r="I32" s="201"/>
      <c r="J32" s="201"/>
      <c r="K32" s="201"/>
      <c r="L32" s="201"/>
      <c r="M32" s="210"/>
    </row>
    <row r="33" spans="1:13" s="157" customFormat="1" ht="21.75" customHeight="1">
      <c r="A33" s="694" t="s">
        <v>300</v>
      </c>
      <c r="B33" s="695"/>
      <c r="C33" s="177"/>
      <c r="D33" s="696"/>
      <c r="E33" s="697"/>
      <c r="F33" s="177"/>
      <c r="G33" s="209" t="s">
        <v>298</v>
      </c>
      <c r="H33" s="201"/>
      <c r="I33" s="201"/>
      <c r="J33" s="201"/>
      <c r="K33" s="201"/>
      <c r="L33" s="201"/>
      <c r="M33" s="210"/>
    </row>
    <row r="34" spans="1:13" s="157" customFormat="1" ht="21.75" customHeight="1">
      <c r="A34" s="694" t="s">
        <v>301</v>
      </c>
      <c r="B34" s="695"/>
      <c r="C34" s="211"/>
      <c r="D34" s="212"/>
      <c r="E34" s="213"/>
      <c r="F34" s="211"/>
      <c r="G34" s="209" t="s">
        <v>298</v>
      </c>
      <c r="H34" s="212"/>
      <c r="I34" s="212"/>
      <c r="J34" s="212"/>
      <c r="K34" s="212"/>
      <c r="L34" s="212"/>
      <c r="M34" s="214"/>
    </row>
    <row r="35" spans="1:13" s="157" customFormat="1" ht="21.75" customHeight="1" thickBot="1">
      <c r="A35" s="680" t="s">
        <v>302</v>
      </c>
      <c r="B35" s="681"/>
      <c r="C35" s="180"/>
      <c r="D35" s="682"/>
      <c r="E35" s="683"/>
      <c r="F35" s="215"/>
      <c r="G35" s="216" t="s">
        <v>298</v>
      </c>
      <c r="H35" s="198"/>
      <c r="I35" s="198"/>
      <c r="J35" s="198"/>
      <c r="K35" s="198"/>
      <c r="L35" s="198"/>
      <c r="M35" s="200"/>
    </row>
    <row r="36" spans="1:13">
      <c r="A36" s="157"/>
      <c r="B36" s="157"/>
      <c r="C36" s="157"/>
      <c r="D36" s="157"/>
      <c r="E36" s="157"/>
      <c r="F36" s="157"/>
      <c r="G36" s="157"/>
      <c r="H36" s="157"/>
      <c r="I36" s="157"/>
      <c r="J36" s="157"/>
      <c r="K36" s="157"/>
      <c r="L36" s="157"/>
      <c r="M36" s="157"/>
    </row>
    <row r="37" spans="1:13" ht="18" thickBot="1">
      <c r="A37" s="157" t="s">
        <v>303</v>
      </c>
      <c r="B37" s="157"/>
      <c r="C37" s="157"/>
      <c r="D37" s="157"/>
      <c r="E37" s="157"/>
      <c r="F37" s="157"/>
      <c r="G37" s="157"/>
      <c r="H37" s="157"/>
      <c r="I37" s="157"/>
      <c r="J37" s="157"/>
      <c r="K37" s="157"/>
      <c r="L37" s="157"/>
      <c r="M37" s="157"/>
    </row>
    <row r="38" spans="1:13" ht="23.25" customHeight="1">
      <c r="A38" s="684" t="s">
        <v>291</v>
      </c>
      <c r="B38" s="685"/>
      <c r="C38" s="203" t="s">
        <v>292</v>
      </c>
      <c r="D38" s="686" t="s">
        <v>187</v>
      </c>
      <c r="E38" s="686"/>
      <c r="F38" s="204" t="s">
        <v>188</v>
      </c>
      <c r="G38" s="217" t="s">
        <v>206</v>
      </c>
      <c r="H38" s="218"/>
      <c r="I38" s="219"/>
      <c r="J38" s="219"/>
      <c r="K38" s="219"/>
      <c r="L38" s="219"/>
      <c r="M38" s="220"/>
    </row>
    <row r="39" spans="1:13" ht="21" customHeight="1">
      <c r="A39" s="690" t="s">
        <v>193</v>
      </c>
      <c r="B39" s="691"/>
      <c r="C39" s="205"/>
      <c r="D39" s="692"/>
      <c r="E39" s="693"/>
      <c r="F39" s="205"/>
      <c r="G39" s="206" t="s">
        <v>207</v>
      </c>
      <c r="H39" s="207"/>
      <c r="I39" s="207"/>
      <c r="J39" s="207"/>
      <c r="K39" s="207"/>
      <c r="L39" s="207"/>
      <c r="M39" s="208"/>
    </row>
    <row r="40" spans="1:13" ht="21" customHeight="1">
      <c r="A40" s="694" t="s">
        <v>297</v>
      </c>
      <c r="B40" s="695"/>
      <c r="C40" s="177"/>
      <c r="D40" s="696"/>
      <c r="E40" s="697"/>
      <c r="F40" s="177"/>
      <c r="G40" s="209" t="s">
        <v>207</v>
      </c>
      <c r="H40" s="201"/>
      <c r="I40" s="201"/>
      <c r="J40" s="201"/>
      <c r="K40" s="201"/>
      <c r="L40" s="201"/>
      <c r="M40" s="210"/>
    </row>
    <row r="41" spans="1:13" ht="21" customHeight="1" thickBot="1">
      <c r="A41" s="680" t="s">
        <v>299</v>
      </c>
      <c r="B41" s="681"/>
      <c r="C41" s="180"/>
      <c r="D41" s="682"/>
      <c r="E41" s="683"/>
      <c r="F41" s="180"/>
      <c r="G41" s="216" t="s">
        <v>207</v>
      </c>
      <c r="H41" s="198"/>
      <c r="I41" s="198"/>
      <c r="J41" s="198"/>
      <c r="K41" s="198"/>
      <c r="L41" s="198"/>
      <c r="M41" s="200"/>
    </row>
    <row r="42" spans="1:13">
      <c r="A42" s="157"/>
      <c r="B42" s="157"/>
      <c r="C42" s="157"/>
      <c r="D42" s="157"/>
      <c r="E42" s="157"/>
      <c r="F42" s="157"/>
      <c r="G42" s="157"/>
      <c r="H42" s="157"/>
      <c r="I42" s="157"/>
      <c r="J42" s="157"/>
      <c r="K42" s="157"/>
      <c r="L42" s="157"/>
      <c r="M42" s="157"/>
    </row>
    <row r="43" spans="1:13">
      <c r="A43" s="157" t="s">
        <v>208</v>
      </c>
      <c r="B43" s="157"/>
      <c r="C43" s="157"/>
      <c r="D43" s="157"/>
      <c r="E43" s="157"/>
      <c r="F43" s="157"/>
      <c r="G43" s="157"/>
      <c r="H43" s="157"/>
      <c r="I43" s="157"/>
      <c r="J43" s="157"/>
      <c r="K43" s="157"/>
      <c r="L43" s="157"/>
      <c r="M43" s="157"/>
    </row>
    <row r="44" spans="1:13">
      <c r="A44" s="202"/>
      <c r="B44" s="202"/>
      <c r="C44" s="202"/>
      <c r="D44" s="202"/>
      <c r="E44" s="202"/>
      <c r="F44" s="202"/>
      <c r="G44" s="202"/>
      <c r="H44" s="202"/>
      <c r="I44" s="202"/>
      <c r="J44" s="202"/>
      <c r="K44" s="202"/>
      <c r="L44" s="202"/>
      <c r="M44" s="202"/>
    </row>
    <row r="45" spans="1:13">
      <c r="A45" s="201"/>
      <c r="B45" s="201"/>
      <c r="C45" s="201"/>
      <c r="D45" s="201"/>
      <c r="E45" s="201"/>
      <c r="F45" s="201"/>
      <c r="G45" s="201"/>
      <c r="H45" s="201"/>
      <c r="I45" s="201"/>
      <c r="J45" s="201"/>
      <c r="K45" s="201"/>
      <c r="L45" s="201"/>
      <c r="M45" s="201"/>
    </row>
    <row r="46" spans="1:13">
      <c r="A46" s="201"/>
      <c r="B46" s="201"/>
      <c r="C46" s="201"/>
      <c r="D46" s="201"/>
      <c r="E46" s="201"/>
      <c r="F46" s="201"/>
      <c r="G46" s="201"/>
      <c r="H46" s="201"/>
      <c r="I46" s="201"/>
      <c r="J46" s="201"/>
      <c r="K46" s="201"/>
      <c r="L46" s="201"/>
      <c r="M46" s="201"/>
    </row>
    <row r="47" spans="1:13">
      <c r="A47" s="157"/>
      <c r="B47" s="157"/>
      <c r="C47" s="157"/>
      <c r="D47" s="157"/>
      <c r="E47" s="157"/>
      <c r="F47" s="157"/>
      <c r="G47" s="157"/>
      <c r="H47" s="157"/>
      <c r="I47" s="157"/>
      <c r="J47" s="157"/>
      <c r="K47" s="157"/>
      <c r="L47" s="157"/>
      <c r="M47" s="157"/>
    </row>
    <row r="48" spans="1:13">
      <c r="A48" s="157" t="s">
        <v>209</v>
      </c>
      <c r="B48" s="157"/>
      <c r="C48" s="157"/>
      <c r="D48" s="157"/>
      <c r="E48" s="157"/>
      <c r="F48" s="157"/>
      <c r="G48" s="157"/>
      <c r="H48" s="157"/>
      <c r="I48" s="157"/>
      <c r="J48" s="157"/>
      <c r="K48" s="157"/>
      <c r="L48" s="157"/>
      <c r="M48" s="157"/>
    </row>
    <row r="49" spans="1:13">
      <c r="A49" s="221"/>
      <c r="B49" s="221"/>
      <c r="C49" s="222" t="s">
        <v>210</v>
      </c>
      <c r="D49" s="222"/>
      <c r="E49" s="222"/>
      <c r="F49" s="221"/>
      <c r="G49" s="221"/>
      <c r="H49" s="221"/>
      <c r="I49" s="221"/>
      <c r="J49" s="221"/>
      <c r="K49" s="221"/>
      <c r="L49" s="221"/>
      <c r="M49" s="221"/>
    </row>
    <row r="50" spans="1:13">
      <c r="A50" s="221"/>
      <c r="B50" s="221"/>
      <c r="C50" s="221"/>
      <c r="D50" s="221"/>
      <c r="E50" s="221"/>
      <c r="F50" s="221"/>
      <c r="G50" s="221"/>
      <c r="H50" s="698" t="s">
        <v>211</v>
      </c>
      <c r="I50" s="698"/>
      <c r="J50" s="222"/>
      <c r="K50" s="222"/>
      <c r="L50" s="222"/>
      <c r="M50" s="222"/>
    </row>
    <row r="51" spans="1:13">
      <c r="A51" s="221"/>
      <c r="B51" s="221"/>
      <c r="C51" s="221"/>
      <c r="D51" s="221"/>
      <c r="E51" s="221"/>
      <c r="F51" s="221"/>
      <c r="G51" s="221"/>
      <c r="H51" s="221"/>
      <c r="I51" s="221"/>
      <c r="J51" s="223"/>
      <c r="K51" s="223"/>
      <c r="L51" s="223"/>
      <c r="M51" s="223"/>
    </row>
    <row r="52" spans="1:13">
      <c r="A52" s="221"/>
      <c r="B52" s="221"/>
      <c r="C52" s="221"/>
      <c r="D52" s="221"/>
      <c r="E52" s="221"/>
      <c r="F52" s="221"/>
      <c r="G52" s="221"/>
      <c r="H52" s="698" t="s">
        <v>212</v>
      </c>
      <c r="I52" s="698"/>
      <c r="J52" s="223"/>
      <c r="K52" s="223"/>
      <c r="L52" s="223"/>
      <c r="M52" s="223"/>
    </row>
    <row r="53" spans="1:13">
      <c r="A53" s="157" t="s">
        <v>213</v>
      </c>
      <c r="B53" s="157"/>
      <c r="C53" s="157"/>
      <c r="D53" s="157"/>
      <c r="E53" s="157"/>
      <c r="F53" s="157"/>
      <c r="G53" s="157"/>
      <c r="H53" s="157"/>
      <c r="I53" s="157"/>
      <c r="J53" s="157"/>
      <c r="K53" s="157"/>
      <c r="L53" s="157"/>
      <c r="M53" s="157"/>
    </row>
    <row r="54" spans="1:13">
      <c r="A54" s="157"/>
      <c r="B54" s="157"/>
      <c r="C54" s="157"/>
      <c r="D54" s="157"/>
      <c r="E54" s="157"/>
      <c r="F54" s="157"/>
      <c r="G54" s="157"/>
      <c r="H54" s="157"/>
      <c r="I54" s="157"/>
      <c r="J54" s="157"/>
      <c r="K54" s="157"/>
      <c r="L54" s="157"/>
      <c r="M54" s="157"/>
    </row>
    <row r="55" spans="1:13">
      <c r="A55" s="157"/>
      <c r="B55" s="157"/>
      <c r="C55" s="157"/>
      <c r="D55" s="157"/>
      <c r="E55" s="157"/>
      <c r="F55" s="157"/>
      <c r="G55" s="157"/>
      <c r="H55" s="157"/>
      <c r="I55" s="157"/>
      <c r="J55" s="157"/>
      <c r="K55" s="157"/>
      <c r="L55" s="157"/>
      <c r="M55" s="157"/>
    </row>
    <row r="56" spans="1:13">
      <c r="A56" s="157"/>
      <c r="B56" s="157"/>
      <c r="C56" s="157"/>
      <c r="D56" s="157"/>
      <c r="E56" s="157"/>
      <c r="F56" s="157"/>
      <c r="G56" s="157"/>
      <c r="H56" s="157"/>
      <c r="I56" s="157"/>
      <c r="J56" s="157"/>
      <c r="K56" s="157"/>
      <c r="L56" s="157"/>
      <c r="M56" s="157"/>
    </row>
    <row r="57" spans="1:13">
      <c r="A57" s="157"/>
      <c r="B57" s="157"/>
      <c r="C57" s="157"/>
      <c r="D57" s="157"/>
      <c r="E57" s="157"/>
      <c r="F57" s="157"/>
      <c r="G57" s="157"/>
      <c r="H57" s="157"/>
      <c r="I57" s="157"/>
      <c r="J57" s="157"/>
      <c r="K57" s="157"/>
      <c r="L57" s="157"/>
      <c r="M57" s="157"/>
    </row>
    <row r="58" spans="1:13">
      <c r="A58" s="157"/>
      <c r="B58" s="157"/>
      <c r="C58" s="157"/>
      <c r="D58" s="157"/>
      <c r="E58" s="157"/>
      <c r="F58" s="157"/>
      <c r="G58" s="157"/>
      <c r="H58" s="157"/>
      <c r="I58" s="157"/>
      <c r="J58" s="157"/>
      <c r="K58" s="157"/>
      <c r="L58" s="157"/>
      <c r="M58" s="157"/>
    </row>
    <row r="59" spans="1:13">
      <c r="A59" s="157"/>
      <c r="B59" s="157"/>
      <c r="C59" s="157"/>
      <c r="D59" s="157"/>
      <c r="E59" s="157"/>
      <c r="F59" s="157"/>
      <c r="G59" s="157"/>
      <c r="H59" s="157"/>
      <c r="I59" s="157"/>
      <c r="J59" s="157"/>
      <c r="K59" s="157"/>
      <c r="L59" s="157"/>
      <c r="M59" s="157"/>
    </row>
  </sheetData>
  <sheetCalcPr fullCalcOnLoad="1"/>
  <mergeCells count="37">
    <mergeCell ref="A41:B41"/>
    <mergeCell ref="D41:E41"/>
    <mergeCell ref="H50:I50"/>
    <mergeCell ref="H52:I52"/>
    <mergeCell ref="A38:B38"/>
    <mergeCell ref="D38:E38"/>
    <mergeCell ref="A39:B39"/>
    <mergeCell ref="D39:E39"/>
    <mergeCell ref="A40:B40"/>
    <mergeCell ref="D40:E40"/>
    <mergeCell ref="A35:B35"/>
    <mergeCell ref="D35:E35"/>
    <mergeCell ref="A29:B29"/>
    <mergeCell ref="D29:E29"/>
    <mergeCell ref="G29:M29"/>
    <mergeCell ref="A30:B30"/>
    <mergeCell ref="D30:E30"/>
    <mergeCell ref="A31:B31"/>
    <mergeCell ref="D31:E31"/>
    <mergeCell ref="A32:B32"/>
    <mergeCell ref="D32:E32"/>
    <mergeCell ref="A33:B33"/>
    <mergeCell ref="D33:E33"/>
    <mergeCell ref="A34:B34"/>
    <mergeCell ref="B16:D16"/>
    <mergeCell ref="E16:H16"/>
    <mergeCell ref="A2:M3"/>
    <mergeCell ref="A8:D8"/>
    <mergeCell ref="E8:I9"/>
    <mergeCell ref="J8:M8"/>
    <mergeCell ref="A9:D9"/>
    <mergeCell ref="J9:M9"/>
    <mergeCell ref="B10:D13"/>
    <mergeCell ref="E10:E11"/>
    <mergeCell ref="G10:G11"/>
    <mergeCell ref="I10:I11"/>
    <mergeCell ref="K10:M13"/>
  </mergeCells>
  <phoneticPr fontId="4"/>
  <pageMargins left="0.74803149606299213" right="0.74803149606299213" top="0.98425196850393704" bottom="0.98425196850393704" header="0.31496062992125984" footer="0.31496062992125984"/>
  <headerFooter alignWithMargins="0"/>
  <rowBreaks count="1" manualBreakCount="1">
    <brk id="53" max="16383" man="1"/>
  </rowBreaks>
  <colBreaks count="1" manualBreakCount="1">
    <brk id="13" max="1048575" man="1"/>
  </col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Z63"/>
  <sheetViews>
    <sheetView workbookViewId="0">
      <selection activeCell="B6" sqref="B6"/>
    </sheetView>
  </sheetViews>
  <sheetFormatPr baseColWidth="12" defaultColWidth="8.83203125" defaultRowHeight="27.75" customHeight="1"/>
  <cols>
    <col min="1" max="1" width="8.83203125" style="226" bestFit="1"/>
    <col min="2" max="2" width="12.5" style="226" bestFit="1" customWidth="1"/>
    <col min="3" max="3" width="23" style="226" customWidth="1"/>
    <col min="4" max="4" width="8.83203125" style="226" bestFit="1"/>
    <col min="5" max="5" width="14.33203125" style="226" bestFit="1" customWidth="1"/>
    <col min="6" max="7" width="12.5" style="226" bestFit="1" customWidth="1"/>
    <col min="8" max="9" width="8.83203125" style="226"/>
    <col min="10" max="10" width="16.33203125" style="226" customWidth="1"/>
    <col min="11" max="256" width="8.83203125" style="226"/>
    <col min="257" max="257" width="8.83203125" style="226" bestFit="1"/>
    <col min="258" max="258" width="12.5" style="226" bestFit="1" customWidth="1"/>
    <col min="259" max="259" width="23" style="226" customWidth="1"/>
    <col min="260" max="260" width="8.83203125" style="226" bestFit="1"/>
    <col min="261" max="261" width="14.33203125" style="226" bestFit="1" customWidth="1"/>
    <col min="262" max="263" width="12.5" style="226" bestFit="1" customWidth="1"/>
    <col min="264" max="265" width="8.83203125" style="226"/>
    <col min="266" max="266" width="16.33203125" style="226" customWidth="1"/>
    <col min="267" max="512" width="8.83203125" style="226"/>
    <col min="513" max="513" width="8.83203125" style="226" bestFit="1"/>
    <col min="514" max="514" width="12.5" style="226" bestFit="1" customWidth="1"/>
    <col min="515" max="515" width="23" style="226" customWidth="1"/>
    <col min="516" max="516" width="8.83203125" style="226" bestFit="1"/>
    <col min="517" max="517" width="14.33203125" style="226" bestFit="1" customWidth="1"/>
    <col min="518" max="519" width="12.5" style="226" bestFit="1" customWidth="1"/>
    <col min="520" max="521" width="8.83203125" style="226"/>
    <col min="522" max="522" width="16.33203125" style="226" customWidth="1"/>
    <col min="523" max="768" width="8.83203125" style="226"/>
    <col min="769" max="769" width="8.83203125" style="226" bestFit="1"/>
    <col min="770" max="770" width="12.5" style="226" bestFit="1" customWidth="1"/>
    <col min="771" max="771" width="23" style="226" customWidth="1"/>
    <col min="772" max="772" width="8.83203125" style="226" bestFit="1"/>
    <col min="773" max="773" width="14.33203125" style="226" bestFit="1" customWidth="1"/>
    <col min="774" max="775" width="12.5" style="226" bestFit="1" customWidth="1"/>
    <col min="776" max="777" width="8.83203125" style="226"/>
    <col min="778" max="778" width="16.33203125" style="226" customWidth="1"/>
    <col min="779" max="1024" width="8.83203125" style="226"/>
    <col min="1025" max="1025" width="8.83203125" style="226" bestFit="1"/>
    <col min="1026" max="1026" width="12.5" style="226" bestFit="1" customWidth="1"/>
    <col min="1027" max="1027" width="23" style="226" customWidth="1"/>
    <col min="1028" max="1028" width="8.83203125" style="226" bestFit="1"/>
    <col min="1029" max="1029" width="14.33203125" style="226" bestFit="1" customWidth="1"/>
    <col min="1030" max="1031" width="12.5" style="226" bestFit="1" customWidth="1"/>
    <col min="1032" max="1033" width="8.83203125" style="226"/>
    <col min="1034" max="1034" width="16.33203125" style="226" customWidth="1"/>
    <col min="1035" max="1280" width="8.83203125" style="226"/>
    <col min="1281" max="1281" width="8.83203125" style="226" bestFit="1"/>
    <col min="1282" max="1282" width="12.5" style="226" bestFit="1" customWidth="1"/>
    <col min="1283" max="1283" width="23" style="226" customWidth="1"/>
    <col min="1284" max="1284" width="8.83203125" style="226" bestFit="1"/>
    <col min="1285" max="1285" width="14.33203125" style="226" bestFit="1" customWidth="1"/>
    <col min="1286" max="1287" width="12.5" style="226" bestFit="1" customWidth="1"/>
    <col min="1288" max="1289" width="8.83203125" style="226"/>
    <col min="1290" max="1290" width="16.33203125" style="226" customWidth="1"/>
    <col min="1291" max="1536" width="8.83203125" style="226"/>
    <col min="1537" max="1537" width="8.83203125" style="226" bestFit="1"/>
    <col min="1538" max="1538" width="12.5" style="226" bestFit="1" customWidth="1"/>
    <col min="1539" max="1539" width="23" style="226" customWidth="1"/>
    <col min="1540" max="1540" width="8.83203125" style="226" bestFit="1"/>
    <col min="1541" max="1541" width="14.33203125" style="226" bestFit="1" customWidth="1"/>
    <col min="1542" max="1543" width="12.5" style="226" bestFit="1" customWidth="1"/>
    <col min="1544" max="1545" width="8.83203125" style="226"/>
    <col min="1546" max="1546" width="16.33203125" style="226" customWidth="1"/>
    <col min="1547" max="1792" width="8.83203125" style="226"/>
    <col min="1793" max="1793" width="8.83203125" style="226" bestFit="1"/>
    <col min="1794" max="1794" width="12.5" style="226" bestFit="1" customWidth="1"/>
    <col min="1795" max="1795" width="23" style="226" customWidth="1"/>
    <col min="1796" max="1796" width="8.83203125" style="226" bestFit="1"/>
    <col min="1797" max="1797" width="14.33203125" style="226" bestFit="1" customWidth="1"/>
    <col min="1798" max="1799" width="12.5" style="226" bestFit="1" customWidth="1"/>
    <col min="1800" max="1801" width="8.83203125" style="226"/>
    <col min="1802" max="1802" width="16.33203125" style="226" customWidth="1"/>
    <col min="1803" max="2048" width="8.83203125" style="226"/>
    <col min="2049" max="2049" width="8.83203125" style="226" bestFit="1"/>
    <col min="2050" max="2050" width="12.5" style="226" bestFit="1" customWidth="1"/>
    <col min="2051" max="2051" width="23" style="226" customWidth="1"/>
    <col min="2052" max="2052" width="8.83203125" style="226" bestFit="1"/>
    <col min="2053" max="2053" width="14.33203125" style="226" bestFit="1" customWidth="1"/>
    <col min="2054" max="2055" width="12.5" style="226" bestFit="1" customWidth="1"/>
    <col min="2056" max="2057" width="8.83203125" style="226"/>
    <col min="2058" max="2058" width="16.33203125" style="226" customWidth="1"/>
    <col min="2059" max="2304" width="8.83203125" style="226"/>
    <col min="2305" max="2305" width="8.83203125" style="226" bestFit="1"/>
    <col min="2306" max="2306" width="12.5" style="226" bestFit="1" customWidth="1"/>
    <col min="2307" max="2307" width="23" style="226" customWidth="1"/>
    <col min="2308" max="2308" width="8.83203125" style="226" bestFit="1"/>
    <col min="2309" max="2309" width="14.33203125" style="226" bestFit="1" customWidth="1"/>
    <col min="2310" max="2311" width="12.5" style="226" bestFit="1" customWidth="1"/>
    <col min="2312" max="2313" width="8.83203125" style="226"/>
    <col min="2314" max="2314" width="16.33203125" style="226" customWidth="1"/>
    <col min="2315" max="2560" width="8.83203125" style="226"/>
    <col min="2561" max="2561" width="8.83203125" style="226" bestFit="1"/>
    <col min="2562" max="2562" width="12.5" style="226" bestFit="1" customWidth="1"/>
    <col min="2563" max="2563" width="23" style="226" customWidth="1"/>
    <col min="2564" max="2564" width="8.83203125" style="226" bestFit="1"/>
    <col min="2565" max="2565" width="14.33203125" style="226" bestFit="1" customWidth="1"/>
    <col min="2566" max="2567" width="12.5" style="226" bestFit="1" customWidth="1"/>
    <col min="2568" max="2569" width="8.83203125" style="226"/>
    <col min="2570" max="2570" width="16.33203125" style="226" customWidth="1"/>
    <col min="2571" max="2816" width="8.83203125" style="226"/>
    <col min="2817" max="2817" width="8.83203125" style="226" bestFit="1"/>
    <col min="2818" max="2818" width="12.5" style="226" bestFit="1" customWidth="1"/>
    <col min="2819" max="2819" width="23" style="226" customWidth="1"/>
    <col min="2820" max="2820" width="8.83203125" style="226" bestFit="1"/>
    <col min="2821" max="2821" width="14.33203125" style="226" bestFit="1" customWidth="1"/>
    <col min="2822" max="2823" width="12.5" style="226" bestFit="1" customWidth="1"/>
    <col min="2824" max="2825" width="8.83203125" style="226"/>
    <col min="2826" max="2826" width="16.33203125" style="226" customWidth="1"/>
    <col min="2827" max="3072" width="8.83203125" style="226"/>
    <col min="3073" max="3073" width="8.83203125" style="226" bestFit="1"/>
    <col min="3074" max="3074" width="12.5" style="226" bestFit="1" customWidth="1"/>
    <col min="3075" max="3075" width="23" style="226" customWidth="1"/>
    <col min="3076" max="3076" width="8.83203125" style="226" bestFit="1"/>
    <col min="3077" max="3077" width="14.33203125" style="226" bestFit="1" customWidth="1"/>
    <col min="3078" max="3079" width="12.5" style="226" bestFit="1" customWidth="1"/>
    <col min="3080" max="3081" width="8.83203125" style="226"/>
    <col min="3082" max="3082" width="16.33203125" style="226" customWidth="1"/>
    <col min="3083" max="3328" width="8.83203125" style="226"/>
    <col min="3329" max="3329" width="8.83203125" style="226" bestFit="1"/>
    <col min="3330" max="3330" width="12.5" style="226" bestFit="1" customWidth="1"/>
    <col min="3331" max="3331" width="23" style="226" customWidth="1"/>
    <col min="3332" max="3332" width="8.83203125" style="226" bestFit="1"/>
    <col min="3333" max="3333" width="14.33203125" style="226" bestFit="1" customWidth="1"/>
    <col min="3334" max="3335" width="12.5" style="226" bestFit="1" customWidth="1"/>
    <col min="3336" max="3337" width="8.83203125" style="226"/>
    <col min="3338" max="3338" width="16.33203125" style="226" customWidth="1"/>
    <col min="3339" max="3584" width="8.83203125" style="226"/>
    <col min="3585" max="3585" width="8.83203125" style="226" bestFit="1"/>
    <col min="3586" max="3586" width="12.5" style="226" bestFit="1" customWidth="1"/>
    <col min="3587" max="3587" width="23" style="226" customWidth="1"/>
    <col min="3588" max="3588" width="8.83203125" style="226" bestFit="1"/>
    <col min="3589" max="3589" width="14.33203125" style="226" bestFit="1" customWidth="1"/>
    <col min="3590" max="3591" width="12.5" style="226" bestFit="1" customWidth="1"/>
    <col min="3592" max="3593" width="8.83203125" style="226"/>
    <col min="3594" max="3594" width="16.33203125" style="226" customWidth="1"/>
    <col min="3595" max="3840" width="8.83203125" style="226"/>
    <col min="3841" max="3841" width="8.83203125" style="226" bestFit="1"/>
    <col min="3842" max="3842" width="12.5" style="226" bestFit="1" customWidth="1"/>
    <col min="3843" max="3843" width="23" style="226" customWidth="1"/>
    <col min="3844" max="3844" width="8.83203125" style="226" bestFit="1"/>
    <col min="3845" max="3845" width="14.33203125" style="226" bestFit="1" customWidth="1"/>
    <col min="3846" max="3847" width="12.5" style="226" bestFit="1" customWidth="1"/>
    <col min="3848" max="3849" width="8.83203125" style="226"/>
    <col min="3850" max="3850" width="16.33203125" style="226" customWidth="1"/>
    <col min="3851" max="4096" width="8.83203125" style="226"/>
    <col min="4097" max="4097" width="8.83203125" style="226" bestFit="1"/>
    <col min="4098" max="4098" width="12.5" style="226" bestFit="1" customWidth="1"/>
    <col min="4099" max="4099" width="23" style="226" customWidth="1"/>
    <col min="4100" max="4100" width="8.83203125" style="226" bestFit="1"/>
    <col min="4101" max="4101" width="14.33203125" style="226" bestFit="1" customWidth="1"/>
    <col min="4102" max="4103" width="12.5" style="226" bestFit="1" customWidth="1"/>
    <col min="4104" max="4105" width="8.83203125" style="226"/>
    <col min="4106" max="4106" width="16.33203125" style="226" customWidth="1"/>
    <col min="4107" max="4352" width="8.83203125" style="226"/>
    <col min="4353" max="4353" width="8.83203125" style="226" bestFit="1"/>
    <col min="4354" max="4354" width="12.5" style="226" bestFit="1" customWidth="1"/>
    <col min="4355" max="4355" width="23" style="226" customWidth="1"/>
    <col min="4356" max="4356" width="8.83203125" style="226" bestFit="1"/>
    <col min="4357" max="4357" width="14.33203125" style="226" bestFit="1" customWidth="1"/>
    <col min="4358" max="4359" width="12.5" style="226" bestFit="1" customWidth="1"/>
    <col min="4360" max="4361" width="8.83203125" style="226"/>
    <col min="4362" max="4362" width="16.33203125" style="226" customWidth="1"/>
    <col min="4363" max="4608" width="8.83203125" style="226"/>
    <col min="4609" max="4609" width="8.83203125" style="226" bestFit="1"/>
    <col min="4610" max="4610" width="12.5" style="226" bestFit="1" customWidth="1"/>
    <col min="4611" max="4611" width="23" style="226" customWidth="1"/>
    <col min="4612" max="4612" width="8.83203125" style="226" bestFit="1"/>
    <col min="4613" max="4613" width="14.33203125" style="226" bestFit="1" customWidth="1"/>
    <col min="4614" max="4615" width="12.5" style="226" bestFit="1" customWidth="1"/>
    <col min="4616" max="4617" width="8.83203125" style="226"/>
    <col min="4618" max="4618" width="16.33203125" style="226" customWidth="1"/>
    <col min="4619" max="4864" width="8.83203125" style="226"/>
    <col min="4865" max="4865" width="8.83203125" style="226" bestFit="1"/>
    <col min="4866" max="4866" width="12.5" style="226" bestFit="1" customWidth="1"/>
    <col min="4867" max="4867" width="23" style="226" customWidth="1"/>
    <col min="4868" max="4868" width="8.83203125" style="226" bestFit="1"/>
    <col min="4869" max="4869" width="14.33203125" style="226" bestFit="1" customWidth="1"/>
    <col min="4870" max="4871" width="12.5" style="226" bestFit="1" customWidth="1"/>
    <col min="4872" max="4873" width="8.83203125" style="226"/>
    <col min="4874" max="4874" width="16.33203125" style="226" customWidth="1"/>
    <col min="4875" max="5120" width="8.83203125" style="226"/>
    <col min="5121" max="5121" width="8.83203125" style="226" bestFit="1"/>
    <col min="5122" max="5122" width="12.5" style="226" bestFit="1" customWidth="1"/>
    <col min="5123" max="5123" width="23" style="226" customWidth="1"/>
    <col min="5124" max="5124" width="8.83203125" style="226" bestFit="1"/>
    <col min="5125" max="5125" width="14.33203125" style="226" bestFit="1" customWidth="1"/>
    <col min="5126" max="5127" width="12.5" style="226" bestFit="1" customWidth="1"/>
    <col min="5128" max="5129" width="8.83203125" style="226"/>
    <col min="5130" max="5130" width="16.33203125" style="226" customWidth="1"/>
    <col min="5131" max="5376" width="8.83203125" style="226"/>
    <col min="5377" max="5377" width="8.83203125" style="226" bestFit="1"/>
    <col min="5378" max="5378" width="12.5" style="226" bestFit="1" customWidth="1"/>
    <col min="5379" max="5379" width="23" style="226" customWidth="1"/>
    <col min="5380" max="5380" width="8.83203125" style="226" bestFit="1"/>
    <col min="5381" max="5381" width="14.33203125" style="226" bestFit="1" customWidth="1"/>
    <col min="5382" max="5383" width="12.5" style="226" bestFit="1" customWidth="1"/>
    <col min="5384" max="5385" width="8.83203125" style="226"/>
    <col min="5386" max="5386" width="16.33203125" style="226" customWidth="1"/>
    <col min="5387" max="5632" width="8.83203125" style="226"/>
    <col min="5633" max="5633" width="8.83203125" style="226" bestFit="1"/>
    <col min="5634" max="5634" width="12.5" style="226" bestFit="1" customWidth="1"/>
    <col min="5635" max="5635" width="23" style="226" customWidth="1"/>
    <col min="5636" max="5636" width="8.83203125" style="226" bestFit="1"/>
    <col min="5637" max="5637" width="14.33203125" style="226" bestFit="1" customWidth="1"/>
    <col min="5638" max="5639" width="12.5" style="226" bestFit="1" customWidth="1"/>
    <col min="5640" max="5641" width="8.83203125" style="226"/>
    <col min="5642" max="5642" width="16.33203125" style="226" customWidth="1"/>
    <col min="5643" max="5888" width="8.83203125" style="226"/>
    <col min="5889" max="5889" width="8.83203125" style="226" bestFit="1"/>
    <col min="5890" max="5890" width="12.5" style="226" bestFit="1" customWidth="1"/>
    <col min="5891" max="5891" width="23" style="226" customWidth="1"/>
    <col min="5892" max="5892" width="8.83203125" style="226" bestFit="1"/>
    <col min="5893" max="5893" width="14.33203125" style="226" bestFit="1" customWidth="1"/>
    <col min="5894" max="5895" width="12.5" style="226" bestFit="1" customWidth="1"/>
    <col min="5896" max="5897" width="8.83203125" style="226"/>
    <col min="5898" max="5898" width="16.33203125" style="226" customWidth="1"/>
    <col min="5899" max="6144" width="8.83203125" style="226"/>
    <col min="6145" max="6145" width="8.83203125" style="226" bestFit="1"/>
    <col min="6146" max="6146" width="12.5" style="226" bestFit="1" customWidth="1"/>
    <col min="6147" max="6147" width="23" style="226" customWidth="1"/>
    <col min="6148" max="6148" width="8.83203125" style="226" bestFit="1"/>
    <col min="6149" max="6149" width="14.33203125" style="226" bestFit="1" customWidth="1"/>
    <col min="6150" max="6151" width="12.5" style="226" bestFit="1" customWidth="1"/>
    <col min="6152" max="6153" width="8.83203125" style="226"/>
    <col min="6154" max="6154" width="16.33203125" style="226" customWidth="1"/>
    <col min="6155" max="6400" width="8.83203125" style="226"/>
    <col min="6401" max="6401" width="8.83203125" style="226" bestFit="1"/>
    <col min="6402" max="6402" width="12.5" style="226" bestFit="1" customWidth="1"/>
    <col min="6403" max="6403" width="23" style="226" customWidth="1"/>
    <col min="6404" max="6404" width="8.83203125" style="226" bestFit="1"/>
    <col min="6405" max="6405" width="14.33203125" style="226" bestFit="1" customWidth="1"/>
    <col min="6406" max="6407" width="12.5" style="226" bestFit="1" customWidth="1"/>
    <col min="6408" max="6409" width="8.83203125" style="226"/>
    <col min="6410" max="6410" width="16.33203125" style="226" customWidth="1"/>
    <col min="6411" max="6656" width="8.83203125" style="226"/>
    <col min="6657" max="6657" width="8.83203125" style="226" bestFit="1"/>
    <col min="6658" max="6658" width="12.5" style="226" bestFit="1" customWidth="1"/>
    <col min="6659" max="6659" width="23" style="226" customWidth="1"/>
    <col min="6660" max="6660" width="8.83203125" style="226" bestFit="1"/>
    <col min="6661" max="6661" width="14.33203125" style="226" bestFit="1" customWidth="1"/>
    <col min="6662" max="6663" width="12.5" style="226" bestFit="1" customWidth="1"/>
    <col min="6664" max="6665" width="8.83203125" style="226"/>
    <col min="6666" max="6666" width="16.33203125" style="226" customWidth="1"/>
    <col min="6667" max="6912" width="8.83203125" style="226"/>
    <col min="6913" max="6913" width="8.83203125" style="226" bestFit="1"/>
    <col min="6914" max="6914" width="12.5" style="226" bestFit="1" customWidth="1"/>
    <col min="6915" max="6915" width="23" style="226" customWidth="1"/>
    <col min="6916" max="6916" width="8.83203125" style="226" bestFit="1"/>
    <col min="6917" max="6917" width="14.33203125" style="226" bestFit="1" customWidth="1"/>
    <col min="6918" max="6919" width="12.5" style="226" bestFit="1" customWidth="1"/>
    <col min="6920" max="6921" width="8.83203125" style="226"/>
    <col min="6922" max="6922" width="16.33203125" style="226" customWidth="1"/>
    <col min="6923" max="7168" width="8.83203125" style="226"/>
    <col min="7169" max="7169" width="8.83203125" style="226" bestFit="1"/>
    <col min="7170" max="7170" width="12.5" style="226" bestFit="1" customWidth="1"/>
    <col min="7171" max="7171" width="23" style="226" customWidth="1"/>
    <col min="7172" max="7172" width="8.83203125" style="226" bestFit="1"/>
    <col min="7173" max="7173" width="14.33203125" style="226" bestFit="1" customWidth="1"/>
    <col min="7174" max="7175" width="12.5" style="226" bestFit="1" customWidth="1"/>
    <col min="7176" max="7177" width="8.83203125" style="226"/>
    <col min="7178" max="7178" width="16.33203125" style="226" customWidth="1"/>
    <col min="7179" max="7424" width="8.83203125" style="226"/>
    <col min="7425" max="7425" width="8.83203125" style="226" bestFit="1"/>
    <col min="7426" max="7426" width="12.5" style="226" bestFit="1" customWidth="1"/>
    <col min="7427" max="7427" width="23" style="226" customWidth="1"/>
    <col min="7428" max="7428" width="8.83203125" style="226" bestFit="1"/>
    <col min="7429" max="7429" width="14.33203125" style="226" bestFit="1" customWidth="1"/>
    <col min="7430" max="7431" width="12.5" style="226" bestFit="1" customWidth="1"/>
    <col min="7432" max="7433" width="8.83203125" style="226"/>
    <col min="7434" max="7434" width="16.33203125" style="226" customWidth="1"/>
    <col min="7435" max="7680" width="8.83203125" style="226"/>
    <col min="7681" max="7681" width="8.83203125" style="226" bestFit="1"/>
    <col min="7682" max="7682" width="12.5" style="226" bestFit="1" customWidth="1"/>
    <col min="7683" max="7683" width="23" style="226" customWidth="1"/>
    <col min="7684" max="7684" width="8.83203125" style="226" bestFit="1"/>
    <col min="7685" max="7685" width="14.33203125" style="226" bestFit="1" customWidth="1"/>
    <col min="7686" max="7687" width="12.5" style="226" bestFit="1" customWidth="1"/>
    <col min="7688" max="7689" width="8.83203125" style="226"/>
    <col min="7690" max="7690" width="16.33203125" style="226" customWidth="1"/>
    <col min="7691" max="7936" width="8.83203125" style="226"/>
    <col min="7937" max="7937" width="8.83203125" style="226" bestFit="1"/>
    <col min="7938" max="7938" width="12.5" style="226" bestFit="1" customWidth="1"/>
    <col min="7939" max="7939" width="23" style="226" customWidth="1"/>
    <col min="7940" max="7940" width="8.83203125" style="226" bestFit="1"/>
    <col min="7941" max="7941" width="14.33203125" style="226" bestFit="1" customWidth="1"/>
    <col min="7942" max="7943" width="12.5" style="226" bestFit="1" customWidth="1"/>
    <col min="7944" max="7945" width="8.83203125" style="226"/>
    <col min="7946" max="7946" width="16.33203125" style="226" customWidth="1"/>
    <col min="7947" max="8192" width="8.83203125" style="226"/>
    <col min="8193" max="8193" width="8.83203125" style="226" bestFit="1"/>
    <col min="8194" max="8194" width="12.5" style="226" bestFit="1" customWidth="1"/>
    <col min="8195" max="8195" width="23" style="226" customWidth="1"/>
    <col min="8196" max="8196" width="8.83203125" style="226" bestFit="1"/>
    <col min="8197" max="8197" width="14.33203125" style="226" bestFit="1" customWidth="1"/>
    <col min="8198" max="8199" width="12.5" style="226" bestFit="1" customWidth="1"/>
    <col min="8200" max="8201" width="8.83203125" style="226"/>
    <col min="8202" max="8202" width="16.33203125" style="226" customWidth="1"/>
    <col min="8203" max="8448" width="8.83203125" style="226"/>
    <col min="8449" max="8449" width="8.83203125" style="226" bestFit="1"/>
    <col min="8450" max="8450" width="12.5" style="226" bestFit="1" customWidth="1"/>
    <col min="8451" max="8451" width="23" style="226" customWidth="1"/>
    <col min="8452" max="8452" width="8.83203125" style="226" bestFit="1"/>
    <col min="8453" max="8453" width="14.33203125" style="226" bestFit="1" customWidth="1"/>
    <col min="8454" max="8455" width="12.5" style="226" bestFit="1" customWidth="1"/>
    <col min="8456" max="8457" width="8.83203125" style="226"/>
    <col min="8458" max="8458" width="16.33203125" style="226" customWidth="1"/>
    <col min="8459" max="8704" width="8.83203125" style="226"/>
    <col min="8705" max="8705" width="8.83203125" style="226" bestFit="1"/>
    <col min="8706" max="8706" width="12.5" style="226" bestFit="1" customWidth="1"/>
    <col min="8707" max="8707" width="23" style="226" customWidth="1"/>
    <col min="8708" max="8708" width="8.83203125" style="226" bestFit="1"/>
    <col min="8709" max="8709" width="14.33203125" style="226" bestFit="1" customWidth="1"/>
    <col min="8710" max="8711" width="12.5" style="226" bestFit="1" customWidth="1"/>
    <col min="8712" max="8713" width="8.83203125" style="226"/>
    <col min="8714" max="8714" width="16.33203125" style="226" customWidth="1"/>
    <col min="8715" max="8960" width="8.83203125" style="226"/>
    <col min="8961" max="8961" width="8.83203125" style="226" bestFit="1"/>
    <col min="8962" max="8962" width="12.5" style="226" bestFit="1" customWidth="1"/>
    <col min="8963" max="8963" width="23" style="226" customWidth="1"/>
    <col min="8964" max="8964" width="8.83203125" style="226" bestFit="1"/>
    <col min="8965" max="8965" width="14.33203125" style="226" bestFit="1" customWidth="1"/>
    <col min="8966" max="8967" width="12.5" style="226" bestFit="1" customWidth="1"/>
    <col min="8968" max="8969" width="8.83203125" style="226"/>
    <col min="8970" max="8970" width="16.33203125" style="226" customWidth="1"/>
    <col min="8971" max="9216" width="8.83203125" style="226"/>
    <col min="9217" max="9217" width="8.83203125" style="226" bestFit="1"/>
    <col min="9218" max="9218" width="12.5" style="226" bestFit="1" customWidth="1"/>
    <col min="9219" max="9219" width="23" style="226" customWidth="1"/>
    <col min="9220" max="9220" width="8.83203125" style="226" bestFit="1"/>
    <col min="9221" max="9221" width="14.33203125" style="226" bestFit="1" customWidth="1"/>
    <col min="9222" max="9223" width="12.5" style="226" bestFit="1" customWidth="1"/>
    <col min="9224" max="9225" width="8.83203125" style="226"/>
    <col min="9226" max="9226" width="16.33203125" style="226" customWidth="1"/>
    <col min="9227" max="9472" width="8.83203125" style="226"/>
    <col min="9473" max="9473" width="8.83203125" style="226" bestFit="1"/>
    <col min="9474" max="9474" width="12.5" style="226" bestFit="1" customWidth="1"/>
    <col min="9475" max="9475" width="23" style="226" customWidth="1"/>
    <col min="9476" max="9476" width="8.83203125" style="226" bestFit="1"/>
    <col min="9477" max="9477" width="14.33203125" style="226" bestFit="1" customWidth="1"/>
    <col min="9478" max="9479" width="12.5" style="226" bestFit="1" customWidth="1"/>
    <col min="9480" max="9481" width="8.83203125" style="226"/>
    <col min="9482" max="9482" width="16.33203125" style="226" customWidth="1"/>
    <col min="9483" max="9728" width="8.83203125" style="226"/>
    <col min="9729" max="9729" width="8.83203125" style="226" bestFit="1"/>
    <col min="9730" max="9730" width="12.5" style="226" bestFit="1" customWidth="1"/>
    <col min="9731" max="9731" width="23" style="226" customWidth="1"/>
    <col min="9732" max="9732" width="8.83203125" style="226" bestFit="1"/>
    <col min="9733" max="9733" width="14.33203125" style="226" bestFit="1" customWidth="1"/>
    <col min="9734" max="9735" width="12.5" style="226" bestFit="1" customWidth="1"/>
    <col min="9736" max="9737" width="8.83203125" style="226"/>
    <col min="9738" max="9738" width="16.33203125" style="226" customWidth="1"/>
    <col min="9739" max="9984" width="8.83203125" style="226"/>
    <col min="9985" max="9985" width="8.83203125" style="226" bestFit="1"/>
    <col min="9986" max="9986" width="12.5" style="226" bestFit="1" customWidth="1"/>
    <col min="9987" max="9987" width="23" style="226" customWidth="1"/>
    <col min="9988" max="9988" width="8.83203125" style="226" bestFit="1"/>
    <col min="9989" max="9989" width="14.33203125" style="226" bestFit="1" customWidth="1"/>
    <col min="9990" max="9991" width="12.5" style="226" bestFit="1" customWidth="1"/>
    <col min="9992" max="9993" width="8.83203125" style="226"/>
    <col min="9994" max="9994" width="16.33203125" style="226" customWidth="1"/>
    <col min="9995" max="10240" width="8.83203125" style="226"/>
    <col min="10241" max="10241" width="8.83203125" style="226" bestFit="1"/>
    <col min="10242" max="10242" width="12.5" style="226" bestFit="1" customWidth="1"/>
    <col min="10243" max="10243" width="23" style="226" customWidth="1"/>
    <col min="10244" max="10244" width="8.83203125" style="226" bestFit="1"/>
    <col min="10245" max="10245" width="14.33203125" style="226" bestFit="1" customWidth="1"/>
    <col min="10246" max="10247" width="12.5" style="226" bestFit="1" customWidth="1"/>
    <col min="10248" max="10249" width="8.83203125" style="226"/>
    <col min="10250" max="10250" width="16.33203125" style="226" customWidth="1"/>
    <col min="10251" max="10496" width="8.83203125" style="226"/>
    <col min="10497" max="10497" width="8.83203125" style="226" bestFit="1"/>
    <col min="10498" max="10498" width="12.5" style="226" bestFit="1" customWidth="1"/>
    <col min="10499" max="10499" width="23" style="226" customWidth="1"/>
    <col min="10500" max="10500" width="8.83203125" style="226" bestFit="1"/>
    <col min="10501" max="10501" width="14.33203125" style="226" bestFit="1" customWidth="1"/>
    <col min="10502" max="10503" width="12.5" style="226" bestFit="1" customWidth="1"/>
    <col min="10504" max="10505" width="8.83203125" style="226"/>
    <col min="10506" max="10506" width="16.33203125" style="226" customWidth="1"/>
    <col min="10507" max="10752" width="8.83203125" style="226"/>
    <col min="10753" max="10753" width="8.83203125" style="226" bestFit="1"/>
    <col min="10754" max="10754" width="12.5" style="226" bestFit="1" customWidth="1"/>
    <col min="10755" max="10755" width="23" style="226" customWidth="1"/>
    <col min="10756" max="10756" width="8.83203125" style="226" bestFit="1"/>
    <col min="10757" max="10757" width="14.33203125" style="226" bestFit="1" customWidth="1"/>
    <col min="10758" max="10759" width="12.5" style="226" bestFit="1" customWidth="1"/>
    <col min="10760" max="10761" width="8.83203125" style="226"/>
    <col min="10762" max="10762" width="16.33203125" style="226" customWidth="1"/>
    <col min="10763" max="11008" width="8.83203125" style="226"/>
    <col min="11009" max="11009" width="8.83203125" style="226" bestFit="1"/>
    <col min="11010" max="11010" width="12.5" style="226" bestFit="1" customWidth="1"/>
    <col min="11011" max="11011" width="23" style="226" customWidth="1"/>
    <col min="11012" max="11012" width="8.83203125" style="226" bestFit="1"/>
    <col min="11013" max="11013" width="14.33203125" style="226" bestFit="1" customWidth="1"/>
    <col min="11014" max="11015" width="12.5" style="226" bestFit="1" customWidth="1"/>
    <col min="11016" max="11017" width="8.83203125" style="226"/>
    <col min="11018" max="11018" width="16.33203125" style="226" customWidth="1"/>
    <col min="11019" max="11264" width="8.83203125" style="226"/>
    <col min="11265" max="11265" width="8.83203125" style="226" bestFit="1"/>
    <col min="11266" max="11266" width="12.5" style="226" bestFit="1" customWidth="1"/>
    <col min="11267" max="11267" width="23" style="226" customWidth="1"/>
    <col min="11268" max="11268" width="8.83203125" style="226" bestFit="1"/>
    <col min="11269" max="11269" width="14.33203125" style="226" bestFit="1" customWidth="1"/>
    <col min="11270" max="11271" width="12.5" style="226" bestFit="1" customWidth="1"/>
    <col min="11272" max="11273" width="8.83203125" style="226"/>
    <col min="11274" max="11274" width="16.33203125" style="226" customWidth="1"/>
    <col min="11275" max="11520" width="8.83203125" style="226"/>
    <col min="11521" max="11521" width="8.83203125" style="226" bestFit="1"/>
    <col min="11522" max="11522" width="12.5" style="226" bestFit="1" customWidth="1"/>
    <col min="11523" max="11523" width="23" style="226" customWidth="1"/>
    <col min="11524" max="11524" width="8.83203125" style="226" bestFit="1"/>
    <col min="11525" max="11525" width="14.33203125" style="226" bestFit="1" customWidth="1"/>
    <col min="11526" max="11527" width="12.5" style="226" bestFit="1" customWidth="1"/>
    <col min="11528" max="11529" width="8.83203125" style="226"/>
    <col min="11530" max="11530" width="16.33203125" style="226" customWidth="1"/>
    <col min="11531" max="11776" width="8.83203125" style="226"/>
    <col min="11777" max="11777" width="8.83203125" style="226" bestFit="1"/>
    <col min="11778" max="11778" width="12.5" style="226" bestFit="1" customWidth="1"/>
    <col min="11779" max="11779" width="23" style="226" customWidth="1"/>
    <col min="11780" max="11780" width="8.83203125" style="226" bestFit="1"/>
    <col min="11781" max="11781" width="14.33203125" style="226" bestFit="1" customWidth="1"/>
    <col min="11782" max="11783" width="12.5" style="226" bestFit="1" customWidth="1"/>
    <col min="11784" max="11785" width="8.83203125" style="226"/>
    <col min="11786" max="11786" width="16.33203125" style="226" customWidth="1"/>
    <col min="11787" max="12032" width="8.83203125" style="226"/>
    <col min="12033" max="12033" width="8.83203125" style="226" bestFit="1"/>
    <col min="12034" max="12034" width="12.5" style="226" bestFit="1" customWidth="1"/>
    <col min="12035" max="12035" width="23" style="226" customWidth="1"/>
    <col min="12036" max="12036" width="8.83203125" style="226" bestFit="1"/>
    <col min="12037" max="12037" width="14.33203125" style="226" bestFit="1" customWidth="1"/>
    <col min="12038" max="12039" width="12.5" style="226" bestFit="1" customWidth="1"/>
    <col min="12040" max="12041" width="8.83203125" style="226"/>
    <col min="12042" max="12042" width="16.33203125" style="226" customWidth="1"/>
    <col min="12043" max="12288" width="8.83203125" style="226"/>
    <col min="12289" max="12289" width="8.83203125" style="226" bestFit="1"/>
    <col min="12290" max="12290" width="12.5" style="226" bestFit="1" customWidth="1"/>
    <col min="12291" max="12291" width="23" style="226" customWidth="1"/>
    <col min="12292" max="12292" width="8.83203125" style="226" bestFit="1"/>
    <col min="12293" max="12293" width="14.33203125" style="226" bestFit="1" customWidth="1"/>
    <col min="12294" max="12295" width="12.5" style="226" bestFit="1" customWidth="1"/>
    <col min="12296" max="12297" width="8.83203125" style="226"/>
    <col min="12298" max="12298" width="16.33203125" style="226" customWidth="1"/>
    <col min="12299" max="12544" width="8.83203125" style="226"/>
    <col min="12545" max="12545" width="8.83203125" style="226" bestFit="1"/>
    <col min="12546" max="12546" width="12.5" style="226" bestFit="1" customWidth="1"/>
    <col min="12547" max="12547" width="23" style="226" customWidth="1"/>
    <col min="12548" max="12548" width="8.83203125" style="226" bestFit="1"/>
    <col min="12549" max="12549" width="14.33203125" style="226" bestFit="1" customWidth="1"/>
    <col min="12550" max="12551" width="12.5" style="226" bestFit="1" customWidth="1"/>
    <col min="12552" max="12553" width="8.83203125" style="226"/>
    <col min="12554" max="12554" width="16.33203125" style="226" customWidth="1"/>
    <col min="12555" max="12800" width="8.83203125" style="226"/>
    <col min="12801" max="12801" width="8.83203125" style="226" bestFit="1"/>
    <col min="12802" max="12802" width="12.5" style="226" bestFit="1" customWidth="1"/>
    <col min="12803" max="12803" width="23" style="226" customWidth="1"/>
    <col min="12804" max="12804" width="8.83203125" style="226" bestFit="1"/>
    <col min="12805" max="12805" width="14.33203125" style="226" bestFit="1" customWidth="1"/>
    <col min="12806" max="12807" width="12.5" style="226" bestFit="1" customWidth="1"/>
    <col min="12808" max="12809" width="8.83203125" style="226"/>
    <col min="12810" max="12810" width="16.33203125" style="226" customWidth="1"/>
    <col min="12811" max="13056" width="8.83203125" style="226"/>
    <col min="13057" max="13057" width="8.83203125" style="226" bestFit="1"/>
    <col min="13058" max="13058" width="12.5" style="226" bestFit="1" customWidth="1"/>
    <col min="13059" max="13059" width="23" style="226" customWidth="1"/>
    <col min="13060" max="13060" width="8.83203125" style="226" bestFit="1"/>
    <col min="13061" max="13061" width="14.33203125" style="226" bestFit="1" customWidth="1"/>
    <col min="13062" max="13063" width="12.5" style="226" bestFit="1" customWidth="1"/>
    <col min="13064" max="13065" width="8.83203125" style="226"/>
    <col min="13066" max="13066" width="16.33203125" style="226" customWidth="1"/>
    <col min="13067" max="13312" width="8.83203125" style="226"/>
    <col min="13313" max="13313" width="8.83203125" style="226" bestFit="1"/>
    <col min="13314" max="13314" width="12.5" style="226" bestFit="1" customWidth="1"/>
    <col min="13315" max="13315" width="23" style="226" customWidth="1"/>
    <col min="13316" max="13316" width="8.83203125" style="226" bestFit="1"/>
    <col min="13317" max="13317" width="14.33203125" style="226" bestFit="1" customWidth="1"/>
    <col min="13318" max="13319" width="12.5" style="226" bestFit="1" customWidth="1"/>
    <col min="13320" max="13321" width="8.83203125" style="226"/>
    <col min="13322" max="13322" width="16.33203125" style="226" customWidth="1"/>
    <col min="13323" max="13568" width="8.83203125" style="226"/>
    <col min="13569" max="13569" width="8.83203125" style="226" bestFit="1"/>
    <col min="13570" max="13570" width="12.5" style="226" bestFit="1" customWidth="1"/>
    <col min="13571" max="13571" width="23" style="226" customWidth="1"/>
    <col min="13572" max="13572" width="8.83203125" style="226" bestFit="1"/>
    <col min="13573" max="13573" width="14.33203125" style="226" bestFit="1" customWidth="1"/>
    <col min="13574" max="13575" width="12.5" style="226" bestFit="1" customWidth="1"/>
    <col min="13576" max="13577" width="8.83203125" style="226"/>
    <col min="13578" max="13578" width="16.33203125" style="226" customWidth="1"/>
    <col min="13579" max="13824" width="8.83203125" style="226"/>
    <col min="13825" max="13825" width="8.83203125" style="226" bestFit="1"/>
    <col min="13826" max="13826" width="12.5" style="226" bestFit="1" customWidth="1"/>
    <col min="13827" max="13827" width="23" style="226" customWidth="1"/>
    <col min="13828" max="13828" width="8.83203125" style="226" bestFit="1"/>
    <col min="13829" max="13829" width="14.33203125" style="226" bestFit="1" customWidth="1"/>
    <col min="13830" max="13831" width="12.5" style="226" bestFit="1" customWidth="1"/>
    <col min="13832" max="13833" width="8.83203125" style="226"/>
    <col min="13834" max="13834" width="16.33203125" style="226" customWidth="1"/>
    <col min="13835" max="14080" width="8.83203125" style="226"/>
    <col min="14081" max="14081" width="8.83203125" style="226" bestFit="1"/>
    <col min="14082" max="14082" width="12.5" style="226" bestFit="1" customWidth="1"/>
    <col min="14083" max="14083" width="23" style="226" customWidth="1"/>
    <col min="14084" max="14084" width="8.83203125" style="226" bestFit="1"/>
    <col min="14085" max="14085" width="14.33203125" style="226" bestFit="1" customWidth="1"/>
    <col min="14086" max="14087" width="12.5" style="226" bestFit="1" customWidth="1"/>
    <col min="14088" max="14089" width="8.83203125" style="226"/>
    <col min="14090" max="14090" width="16.33203125" style="226" customWidth="1"/>
    <col min="14091" max="14336" width="8.83203125" style="226"/>
    <col min="14337" max="14337" width="8.83203125" style="226" bestFit="1"/>
    <col min="14338" max="14338" width="12.5" style="226" bestFit="1" customWidth="1"/>
    <col min="14339" max="14339" width="23" style="226" customWidth="1"/>
    <col min="14340" max="14340" width="8.83203125" style="226" bestFit="1"/>
    <col min="14341" max="14341" width="14.33203125" style="226" bestFit="1" customWidth="1"/>
    <col min="14342" max="14343" width="12.5" style="226" bestFit="1" customWidth="1"/>
    <col min="14344" max="14345" width="8.83203125" style="226"/>
    <col min="14346" max="14346" width="16.33203125" style="226" customWidth="1"/>
    <col min="14347" max="14592" width="8.83203125" style="226"/>
    <col min="14593" max="14593" width="8.83203125" style="226" bestFit="1"/>
    <col min="14594" max="14594" width="12.5" style="226" bestFit="1" customWidth="1"/>
    <col min="14595" max="14595" width="23" style="226" customWidth="1"/>
    <col min="14596" max="14596" width="8.83203125" style="226" bestFit="1"/>
    <col min="14597" max="14597" width="14.33203125" style="226" bestFit="1" customWidth="1"/>
    <col min="14598" max="14599" width="12.5" style="226" bestFit="1" customWidth="1"/>
    <col min="14600" max="14601" width="8.83203125" style="226"/>
    <col min="14602" max="14602" width="16.33203125" style="226" customWidth="1"/>
    <col min="14603" max="14848" width="8.83203125" style="226"/>
    <col min="14849" max="14849" width="8.83203125" style="226" bestFit="1"/>
    <col min="14850" max="14850" width="12.5" style="226" bestFit="1" customWidth="1"/>
    <col min="14851" max="14851" width="23" style="226" customWidth="1"/>
    <col min="14852" max="14852" width="8.83203125" style="226" bestFit="1"/>
    <col min="14853" max="14853" width="14.33203125" style="226" bestFit="1" customWidth="1"/>
    <col min="14854" max="14855" width="12.5" style="226" bestFit="1" customWidth="1"/>
    <col min="14856" max="14857" width="8.83203125" style="226"/>
    <col min="14858" max="14858" width="16.33203125" style="226" customWidth="1"/>
    <col min="14859" max="15104" width="8.83203125" style="226"/>
    <col min="15105" max="15105" width="8.83203125" style="226" bestFit="1"/>
    <col min="15106" max="15106" width="12.5" style="226" bestFit="1" customWidth="1"/>
    <col min="15107" max="15107" width="23" style="226" customWidth="1"/>
    <col min="15108" max="15108" width="8.83203125" style="226" bestFit="1"/>
    <col min="15109" max="15109" width="14.33203125" style="226" bestFit="1" customWidth="1"/>
    <col min="15110" max="15111" width="12.5" style="226" bestFit="1" customWidth="1"/>
    <col min="15112" max="15113" width="8.83203125" style="226"/>
    <col min="15114" max="15114" width="16.33203125" style="226" customWidth="1"/>
    <col min="15115" max="15360" width="8.83203125" style="226"/>
    <col min="15361" max="15361" width="8.83203125" style="226" bestFit="1"/>
    <col min="15362" max="15362" width="12.5" style="226" bestFit="1" customWidth="1"/>
    <col min="15363" max="15363" width="23" style="226" customWidth="1"/>
    <col min="15364" max="15364" width="8.83203125" style="226" bestFit="1"/>
    <col min="15365" max="15365" width="14.33203125" style="226" bestFit="1" customWidth="1"/>
    <col min="15366" max="15367" width="12.5" style="226" bestFit="1" customWidth="1"/>
    <col min="15368" max="15369" width="8.83203125" style="226"/>
    <col min="15370" max="15370" width="16.33203125" style="226" customWidth="1"/>
    <col min="15371" max="15616" width="8.83203125" style="226"/>
    <col min="15617" max="15617" width="8.83203125" style="226" bestFit="1"/>
    <col min="15618" max="15618" width="12.5" style="226" bestFit="1" customWidth="1"/>
    <col min="15619" max="15619" width="23" style="226" customWidth="1"/>
    <col min="15620" max="15620" width="8.83203125" style="226" bestFit="1"/>
    <col min="15621" max="15621" width="14.33203125" style="226" bestFit="1" customWidth="1"/>
    <col min="15622" max="15623" width="12.5" style="226" bestFit="1" customWidth="1"/>
    <col min="15624" max="15625" width="8.83203125" style="226"/>
    <col min="15626" max="15626" width="16.33203125" style="226" customWidth="1"/>
    <col min="15627" max="15872" width="8.83203125" style="226"/>
    <col min="15873" max="15873" width="8.83203125" style="226" bestFit="1"/>
    <col min="15874" max="15874" width="12.5" style="226" bestFit="1" customWidth="1"/>
    <col min="15875" max="15875" width="23" style="226" customWidth="1"/>
    <col min="15876" max="15876" width="8.83203125" style="226" bestFit="1"/>
    <col min="15877" max="15877" width="14.33203125" style="226" bestFit="1" customWidth="1"/>
    <col min="15878" max="15879" width="12.5" style="226" bestFit="1" customWidth="1"/>
    <col min="15880" max="15881" width="8.83203125" style="226"/>
    <col min="15882" max="15882" width="16.33203125" style="226" customWidth="1"/>
    <col min="15883" max="16128" width="8.83203125" style="226"/>
    <col min="16129" max="16129" width="8.83203125" style="226" bestFit="1"/>
    <col min="16130" max="16130" width="12.5" style="226" bestFit="1" customWidth="1"/>
    <col min="16131" max="16131" width="23" style="226" customWidth="1"/>
    <col min="16132" max="16132" width="8.83203125" style="226" bestFit="1"/>
    <col min="16133" max="16133" width="14.33203125" style="226" bestFit="1" customWidth="1"/>
    <col min="16134" max="16135" width="12.5" style="226" bestFit="1" customWidth="1"/>
    <col min="16136" max="16137" width="8.83203125" style="226"/>
    <col min="16138" max="16138" width="16.33203125" style="226" customWidth="1"/>
    <col min="16139" max="16384" width="8.83203125" style="226"/>
  </cols>
  <sheetData>
    <row r="1" spans="1:26" ht="27.75" customHeight="1">
      <c r="A1" s="699" t="e">
        <f>#REF!</f>
        <v>#REF!</v>
      </c>
      <c r="B1" s="699"/>
      <c r="C1" s="699"/>
      <c r="D1" s="699"/>
      <c r="E1" s="699"/>
      <c r="F1" s="699"/>
      <c r="G1" s="699"/>
      <c r="H1" s="224"/>
      <c r="I1" s="224"/>
      <c r="J1" s="225"/>
      <c r="K1" s="225"/>
      <c r="L1" s="225"/>
      <c r="M1" s="225"/>
      <c r="N1" s="225"/>
      <c r="O1" s="225"/>
      <c r="P1" s="225"/>
      <c r="Q1" s="225"/>
      <c r="R1" s="225"/>
      <c r="S1" s="225"/>
      <c r="T1" s="225"/>
      <c r="U1" s="225"/>
      <c r="V1" s="225"/>
      <c r="W1" s="225"/>
      <c r="X1" s="225"/>
      <c r="Y1" s="225"/>
      <c r="Z1" s="225"/>
    </row>
    <row r="2" spans="1:26" ht="27.75" customHeight="1" thickBot="1">
      <c r="A2" s="699" t="s">
        <v>214</v>
      </c>
      <c r="B2" s="699"/>
      <c r="C2" s="699"/>
      <c r="D2" s="699"/>
      <c r="E2" s="699"/>
      <c r="F2" s="699"/>
      <c r="G2" s="699"/>
      <c r="H2" s="224"/>
      <c r="I2" s="224"/>
      <c r="J2" s="227"/>
      <c r="K2" s="227"/>
      <c r="L2" s="228"/>
      <c r="M2" s="228"/>
      <c r="N2" s="228"/>
      <c r="O2" s="228"/>
    </row>
    <row r="3" spans="1:26" s="235" customFormat="1" ht="27.75" customHeight="1" thickBot="1">
      <c r="A3" s="229" t="s">
        <v>127</v>
      </c>
      <c r="B3" s="230" t="s">
        <v>215</v>
      </c>
      <c r="C3" s="231" t="s">
        <v>216</v>
      </c>
      <c r="D3" s="232" t="s">
        <v>127</v>
      </c>
      <c r="E3" s="231" t="s">
        <v>120</v>
      </c>
      <c r="F3" s="233" t="s">
        <v>217</v>
      </c>
      <c r="G3" s="234" t="s">
        <v>218</v>
      </c>
      <c r="K3" s="226"/>
      <c r="L3" s="226"/>
      <c r="M3" s="226"/>
      <c r="N3" s="226"/>
      <c r="O3" s="226"/>
      <c r="P3" s="226"/>
    </row>
    <row r="4" spans="1:26" ht="27.75" customHeight="1">
      <c r="A4" s="236">
        <v>1</v>
      </c>
      <c r="B4" s="237">
        <v>42490</v>
      </c>
      <c r="C4" s="238" t="s">
        <v>80</v>
      </c>
      <c r="D4" s="238">
        <v>20</v>
      </c>
      <c r="E4" s="238" t="s">
        <v>75</v>
      </c>
      <c r="F4" s="239" t="s">
        <v>76</v>
      </c>
      <c r="G4" s="240"/>
      <c r="J4" s="226" t="e">
        <f>#REF!</f>
        <v>#REF!</v>
      </c>
    </row>
    <row r="5" spans="1:26" ht="27.75" customHeight="1">
      <c r="A5" s="241">
        <v>2</v>
      </c>
      <c r="B5" s="237">
        <v>42490</v>
      </c>
      <c r="C5" s="238" t="s">
        <v>79</v>
      </c>
      <c r="D5" s="238">
        <v>8</v>
      </c>
      <c r="E5" s="238" t="s">
        <v>78</v>
      </c>
      <c r="F5" s="239" t="s">
        <v>77</v>
      </c>
      <c r="G5" s="240"/>
      <c r="J5" s="226" t="e">
        <f>#REF!</f>
        <v>#REF!</v>
      </c>
    </row>
    <row r="6" spans="1:26" ht="27.75" customHeight="1">
      <c r="A6" s="241">
        <v>3</v>
      </c>
      <c r="B6" s="242"/>
      <c r="C6" s="238"/>
      <c r="D6" s="238"/>
      <c r="E6" s="238"/>
      <c r="F6" s="239"/>
      <c r="G6" s="240"/>
      <c r="J6" s="226" t="e">
        <f>#REF!</f>
        <v>#REF!</v>
      </c>
    </row>
    <row r="7" spans="1:26" ht="27.75" customHeight="1">
      <c r="A7" s="241">
        <v>4</v>
      </c>
      <c r="B7" s="243"/>
      <c r="C7" s="243"/>
      <c r="D7" s="243"/>
      <c r="E7" s="238"/>
      <c r="F7" s="239"/>
      <c r="G7" s="240"/>
      <c r="J7" s="226" t="e">
        <f>#REF!</f>
        <v>#REF!</v>
      </c>
    </row>
    <row r="8" spans="1:26" ht="27.75" customHeight="1">
      <c r="A8" s="241">
        <v>5</v>
      </c>
      <c r="B8" s="244"/>
      <c r="C8" s="244"/>
      <c r="D8" s="244"/>
      <c r="E8" s="244"/>
      <c r="F8" s="245"/>
      <c r="G8" s="240"/>
      <c r="J8" s="226" t="e">
        <f>#REF!</f>
        <v>#REF!</v>
      </c>
    </row>
    <row r="9" spans="1:26" ht="27.75" customHeight="1">
      <c r="A9" s="236">
        <v>6</v>
      </c>
      <c r="B9" s="246"/>
      <c r="C9" s="244"/>
      <c r="D9" s="244"/>
      <c r="E9" s="244"/>
      <c r="F9" s="247"/>
      <c r="G9" s="248"/>
      <c r="J9" s="226" t="e">
        <f>#REF!</f>
        <v>#REF!</v>
      </c>
    </row>
    <row r="10" spans="1:26" ht="27.75" customHeight="1">
      <c r="A10" s="241">
        <v>7</v>
      </c>
      <c r="B10" s="246"/>
      <c r="C10" s="244"/>
      <c r="D10" s="244"/>
      <c r="E10" s="249"/>
      <c r="F10" s="247"/>
      <c r="G10" s="248"/>
      <c r="J10" s="226" t="e">
        <f>#REF!</f>
        <v>#REF!</v>
      </c>
    </row>
    <row r="11" spans="1:26" ht="27.75" customHeight="1">
      <c r="A11" s="241">
        <v>8</v>
      </c>
      <c r="B11" s="246"/>
      <c r="C11" s="244"/>
      <c r="D11" s="244"/>
      <c r="E11" s="249"/>
      <c r="F11" s="247"/>
      <c r="G11" s="248"/>
      <c r="J11" s="226" t="e">
        <f>#REF!</f>
        <v>#REF!</v>
      </c>
    </row>
    <row r="12" spans="1:26" ht="27.75" customHeight="1">
      <c r="A12" s="241">
        <v>9</v>
      </c>
      <c r="B12" s="246"/>
      <c r="C12" s="238"/>
      <c r="D12" s="238"/>
      <c r="E12" s="249"/>
      <c r="F12" s="239"/>
      <c r="G12" s="248"/>
      <c r="J12" s="226" t="e">
        <f>#REF!</f>
        <v>#REF!</v>
      </c>
    </row>
    <row r="13" spans="1:26" ht="27.75" customHeight="1">
      <c r="A13" s="241">
        <v>10</v>
      </c>
      <c r="B13" s="246"/>
      <c r="C13" s="238"/>
      <c r="D13" s="238"/>
      <c r="E13" s="238"/>
      <c r="F13" s="239"/>
      <c r="G13" s="248"/>
      <c r="J13" s="226" t="e">
        <f>#REF!</f>
        <v>#REF!</v>
      </c>
    </row>
    <row r="14" spans="1:26" ht="27.75" customHeight="1">
      <c r="A14" s="241">
        <v>11</v>
      </c>
      <c r="B14" s="246"/>
      <c r="C14" s="238"/>
      <c r="D14" s="238"/>
      <c r="E14" s="238"/>
      <c r="F14" s="239"/>
      <c r="G14" s="248"/>
    </row>
    <row r="15" spans="1:26" ht="27.75" customHeight="1">
      <c r="A15" s="241">
        <v>12</v>
      </c>
      <c r="B15" s="246"/>
      <c r="C15" s="238"/>
      <c r="D15" s="238"/>
      <c r="E15" s="238"/>
      <c r="F15" s="239"/>
      <c r="G15" s="248"/>
    </row>
    <row r="16" spans="1:26" ht="27.75" customHeight="1">
      <c r="A16" s="241">
        <v>13</v>
      </c>
      <c r="B16" s="246"/>
      <c r="C16" s="244"/>
      <c r="D16" s="244"/>
      <c r="E16" s="250"/>
      <c r="F16" s="245"/>
      <c r="G16" s="251"/>
    </row>
    <row r="17" spans="1:7" ht="27.75" customHeight="1">
      <c r="A17" s="241">
        <v>14</v>
      </c>
      <c r="B17" s="246"/>
      <c r="C17" s="244"/>
      <c r="D17" s="244"/>
      <c r="E17" s="250"/>
      <c r="F17" s="245"/>
      <c r="G17" s="251"/>
    </row>
    <row r="18" spans="1:7" ht="27.75" customHeight="1">
      <c r="A18" s="241">
        <v>15</v>
      </c>
      <c r="B18" s="246"/>
      <c r="C18" s="244"/>
      <c r="D18" s="244"/>
      <c r="E18" s="250"/>
      <c r="F18" s="245"/>
      <c r="G18" s="251"/>
    </row>
    <row r="19" spans="1:7" ht="27.75" customHeight="1">
      <c r="A19" s="236">
        <v>16</v>
      </c>
      <c r="B19" s="252"/>
      <c r="C19" s="253"/>
      <c r="D19" s="253"/>
      <c r="E19" s="249"/>
      <c r="F19" s="247"/>
      <c r="G19" s="254"/>
    </row>
    <row r="20" spans="1:7" ht="27.75" customHeight="1">
      <c r="A20" s="241">
        <v>17</v>
      </c>
      <c r="B20" s="246"/>
      <c r="C20" s="244"/>
      <c r="D20" s="244"/>
      <c r="E20" s="250"/>
      <c r="F20" s="247"/>
      <c r="G20" s="251"/>
    </row>
    <row r="21" spans="1:7" ht="27.75" customHeight="1">
      <c r="A21" s="241">
        <v>18</v>
      </c>
      <c r="B21" s="246"/>
      <c r="C21" s="244"/>
      <c r="D21" s="244"/>
      <c r="E21" s="250"/>
      <c r="F21" s="247"/>
      <c r="G21" s="251"/>
    </row>
    <row r="22" spans="1:7" ht="27.75" customHeight="1">
      <c r="A22" s="241">
        <v>19</v>
      </c>
      <c r="B22" s="246"/>
      <c r="C22" s="244"/>
      <c r="D22" s="244"/>
      <c r="E22" s="250"/>
      <c r="F22" s="245"/>
      <c r="G22" s="251"/>
    </row>
    <row r="23" spans="1:7" ht="27.75" customHeight="1">
      <c r="A23" s="255">
        <v>20</v>
      </c>
      <c r="B23" s="252"/>
      <c r="C23" s="253"/>
      <c r="D23" s="253"/>
      <c r="E23" s="249"/>
      <c r="F23" s="247"/>
      <c r="G23" s="254"/>
    </row>
    <row r="24" spans="1:7" ht="27.75" customHeight="1">
      <c r="A24" s="256">
        <v>21</v>
      </c>
      <c r="B24" s="246"/>
      <c r="C24" s="244"/>
      <c r="D24" s="244"/>
      <c r="E24" s="250"/>
      <c r="F24" s="245"/>
      <c r="G24" s="251"/>
    </row>
    <row r="25" spans="1:7" ht="27.75" customHeight="1">
      <c r="A25" s="256">
        <v>22</v>
      </c>
      <c r="B25" s="246"/>
      <c r="C25" s="244"/>
      <c r="D25" s="244"/>
      <c r="E25" s="250"/>
      <c r="F25" s="245"/>
      <c r="G25" s="251"/>
    </row>
    <row r="26" spans="1:7" ht="27.75" customHeight="1">
      <c r="A26" s="256">
        <v>23</v>
      </c>
      <c r="B26" s="246"/>
      <c r="C26" s="244"/>
      <c r="D26" s="244"/>
      <c r="E26" s="250"/>
      <c r="F26" s="245"/>
      <c r="G26" s="251"/>
    </row>
    <row r="27" spans="1:7" ht="27.75" customHeight="1">
      <c r="A27" s="256">
        <v>24</v>
      </c>
      <c r="B27" s="246"/>
      <c r="C27" s="244"/>
      <c r="D27" s="244"/>
      <c r="E27" s="250"/>
      <c r="F27" s="245"/>
      <c r="G27" s="251"/>
    </row>
    <row r="28" spans="1:7" ht="27.75" customHeight="1">
      <c r="A28" s="256">
        <v>25</v>
      </c>
      <c r="B28" s="246"/>
      <c r="C28" s="244"/>
      <c r="D28" s="244"/>
      <c r="E28" s="250"/>
      <c r="F28" s="245"/>
      <c r="G28" s="251"/>
    </row>
    <row r="29" spans="1:7" ht="27.75" customHeight="1">
      <c r="A29" s="256">
        <v>26</v>
      </c>
      <c r="B29" s="246"/>
      <c r="C29" s="244"/>
      <c r="D29" s="244"/>
      <c r="E29" s="250"/>
      <c r="F29" s="245"/>
      <c r="G29" s="257"/>
    </row>
    <row r="30" spans="1:7" ht="27.75" customHeight="1" thickBot="1">
      <c r="A30" s="258">
        <v>27</v>
      </c>
      <c r="B30" s="259"/>
      <c r="C30" s="260"/>
      <c r="D30" s="260"/>
      <c r="E30" s="261"/>
      <c r="F30" s="262"/>
      <c r="G30" s="263"/>
    </row>
    <row r="31" spans="1:7" ht="27.75" customHeight="1">
      <c r="A31" s="264">
        <v>28</v>
      </c>
      <c r="B31" s="265"/>
      <c r="C31" s="266"/>
      <c r="D31" s="266"/>
      <c r="E31" s="267"/>
      <c r="F31" s="268"/>
      <c r="G31" s="269"/>
    </row>
    <row r="32" spans="1:7" ht="27.75" customHeight="1">
      <c r="A32" s="270">
        <v>29</v>
      </c>
      <c r="B32" s="252"/>
      <c r="C32" s="253"/>
      <c r="D32" s="253"/>
      <c r="E32" s="249"/>
      <c r="F32" s="247"/>
      <c r="G32" s="254"/>
    </row>
    <row r="33" spans="1:7" ht="27.75" customHeight="1">
      <c r="A33" s="256">
        <v>30</v>
      </c>
      <c r="B33" s="252"/>
      <c r="C33" s="271"/>
      <c r="D33" s="244"/>
      <c r="E33" s="250"/>
      <c r="F33" s="245"/>
      <c r="G33" s="251"/>
    </row>
    <row r="34" spans="1:7" ht="27.75" customHeight="1">
      <c r="A34" s="256">
        <v>31</v>
      </c>
      <c r="B34" s="246"/>
      <c r="C34" s="272"/>
      <c r="D34" s="244"/>
      <c r="E34" s="250"/>
      <c r="F34" s="245"/>
      <c r="G34" s="251"/>
    </row>
    <row r="35" spans="1:7" ht="27.75" customHeight="1">
      <c r="A35" s="256">
        <v>32</v>
      </c>
      <c r="B35" s="246"/>
      <c r="C35" s="271"/>
      <c r="D35" s="244"/>
      <c r="E35" s="250"/>
      <c r="F35" s="245"/>
      <c r="G35" s="251"/>
    </row>
    <row r="36" spans="1:7" ht="27.75" customHeight="1">
      <c r="A36" s="256">
        <v>33</v>
      </c>
      <c r="B36" s="246"/>
      <c r="C36" s="244"/>
      <c r="D36" s="244"/>
      <c r="E36" s="250"/>
      <c r="F36" s="245"/>
      <c r="G36" s="251"/>
    </row>
    <row r="37" spans="1:7" ht="27.75" customHeight="1">
      <c r="A37" s="256">
        <v>34</v>
      </c>
      <c r="B37" s="246"/>
      <c r="C37" s="244"/>
      <c r="D37" s="244"/>
      <c r="E37" s="250"/>
      <c r="F37" s="245"/>
      <c r="G37" s="251"/>
    </row>
    <row r="38" spans="1:7" ht="27.75" customHeight="1">
      <c r="A38" s="256">
        <v>35</v>
      </c>
      <c r="B38" s="246"/>
      <c r="C38" s="244"/>
      <c r="D38" s="244"/>
      <c r="E38" s="250"/>
      <c r="F38" s="245"/>
      <c r="G38" s="251"/>
    </row>
    <row r="39" spans="1:7" ht="27.75" customHeight="1">
      <c r="A39" s="256">
        <v>36</v>
      </c>
      <c r="B39" s="246"/>
      <c r="C39" s="244"/>
      <c r="D39" s="244"/>
      <c r="E39" s="250"/>
      <c r="F39" s="245"/>
      <c r="G39" s="251"/>
    </row>
    <row r="40" spans="1:7" ht="27.75" customHeight="1">
      <c r="A40" s="256">
        <v>37</v>
      </c>
      <c r="B40" s="246"/>
      <c r="C40" s="244"/>
      <c r="D40" s="244"/>
      <c r="E40" s="250"/>
      <c r="F40" s="245"/>
      <c r="G40" s="251"/>
    </row>
    <row r="41" spans="1:7" ht="27.75" customHeight="1">
      <c r="A41" s="256">
        <v>38</v>
      </c>
      <c r="B41" s="246"/>
      <c r="C41" s="244"/>
      <c r="D41" s="244"/>
      <c r="E41" s="250"/>
      <c r="F41" s="245"/>
      <c r="G41" s="251"/>
    </row>
    <row r="42" spans="1:7" ht="27.75" customHeight="1">
      <c r="A42" s="256">
        <v>39</v>
      </c>
      <c r="B42" s="246"/>
      <c r="C42" s="244"/>
      <c r="D42" s="244"/>
      <c r="E42" s="250"/>
      <c r="F42" s="245"/>
      <c r="G42" s="273"/>
    </row>
    <row r="43" spans="1:7" ht="27.75" customHeight="1">
      <c r="A43" s="256">
        <v>40</v>
      </c>
      <c r="B43" s="246"/>
      <c r="C43" s="244"/>
      <c r="D43" s="244"/>
      <c r="E43" s="250"/>
      <c r="F43" s="245"/>
      <c r="G43" s="251"/>
    </row>
    <row r="44" spans="1:7" ht="27.75" customHeight="1">
      <c r="A44" s="256">
        <v>41</v>
      </c>
      <c r="B44" s="246"/>
      <c r="C44" s="244"/>
      <c r="D44" s="244"/>
      <c r="E44" s="250"/>
      <c r="F44" s="245"/>
      <c r="G44" s="251"/>
    </row>
    <row r="45" spans="1:7" ht="27.75" customHeight="1">
      <c r="A45" s="256">
        <v>42</v>
      </c>
      <c r="B45" s="246"/>
      <c r="C45" s="244"/>
      <c r="D45" s="244"/>
      <c r="E45" s="250"/>
      <c r="F45" s="245"/>
      <c r="G45" s="251"/>
    </row>
    <row r="46" spans="1:7" ht="27.75" customHeight="1">
      <c r="A46" s="256">
        <v>43</v>
      </c>
      <c r="B46" s="246"/>
      <c r="C46" s="244"/>
      <c r="D46" s="244"/>
      <c r="E46" s="250"/>
      <c r="F46" s="245"/>
      <c r="G46" s="273"/>
    </row>
    <row r="47" spans="1:7" ht="27.75" customHeight="1">
      <c r="A47" s="256">
        <v>44</v>
      </c>
      <c r="B47" s="246"/>
      <c r="C47" s="244"/>
      <c r="D47" s="244"/>
      <c r="E47" s="250"/>
      <c r="F47" s="245"/>
      <c r="G47" s="273"/>
    </row>
    <row r="48" spans="1:7" ht="27.75" customHeight="1">
      <c r="A48" s="256">
        <v>45</v>
      </c>
      <c r="B48" s="246"/>
      <c r="C48" s="244"/>
      <c r="D48" s="244"/>
      <c r="E48" s="250"/>
      <c r="F48" s="245"/>
      <c r="G48" s="251"/>
    </row>
    <row r="49" spans="1:7" ht="27.75" customHeight="1">
      <c r="A49" s="256">
        <v>46</v>
      </c>
      <c r="B49" s="246"/>
      <c r="C49" s="244"/>
      <c r="D49" s="244"/>
      <c r="E49" s="250"/>
      <c r="F49" s="245"/>
      <c r="G49" s="251"/>
    </row>
    <row r="50" spans="1:7" ht="27.75" customHeight="1">
      <c r="A50" s="256">
        <v>47</v>
      </c>
      <c r="B50" s="246"/>
      <c r="C50" s="244"/>
      <c r="D50" s="244"/>
      <c r="E50" s="250"/>
      <c r="F50" s="245"/>
      <c r="G50" s="251"/>
    </row>
    <row r="51" spans="1:7" ht="27.75" customHeight="1">
      <c r="A51" s="256">
        <v>48</v>
      </c>
      <c r="B51" s="246"/>
      <c r="C51" s="244"/>
      <c r="D51" s="244"/>
      <c r="E51" s="250"/>
      <c r="F51" s="245"/>
      <c r="G51" s="251"/>
    </row>
    <row r="52" spans="1:7" ht="27.75" customHeight="1">
      <c r="A52" s="256">
        <v>49</v>
      </c>
      <c r="B52" s="246"/>
      <c r="C52" s="244"/>
      <c r="D52" s="244"/>
      <c r="E52" s="250"/>
      <c r="F52" s="245"/>
      <c r="G52" s="251"/>
    </row>
    <row r="53" spans="1:7" ht="27.75" customHeight="1">
      <c r="A53" s="256">
        <v>50</v>
      </c>
      <c r="B53" s="246"/>
      <c r="C53" s="244"/>
      <c r="D53" s="244"/>
      <c r="E53" s="250"/>
      <c r="F53" s="245"/>
      <c r="G53" s="251"/>
    </row>
    <row r="54" spans="1:7" ht="27.75" customHeight="1">
      <c r="A54" s="256">
        <v>51</v>
      </c>
      <c r="B54" s="246"/>
      <c r="C54" s="244"/>
      <c r="D54" s="244"/>
      <c r="E54" s="250"/>
      <c r="F54" s="245"/>
      <c r="G54" s="251"/>
    </row>
    <row r="55" spans="1:7" ht="27.75" customHeight="1">
      <c r="A55" s="256">
        <v>52</v>
      </c>
      <c r="B55" s="246"/>
      <c r="C55" s="244"/>
      <c r="D55" s="244"/>
      <c r="E55" s="250"/>
      <c r="F55" s="245"/>
      <c r="G55" s="251"/>
    </row>
    <row r="56" spans="1:7" ht="27.75" customHeight="1">
      <c r="A56" s="256">
        <v>53</v>
      </c>
      <c r="B56" s="246"/>
      <c r="C56" s="244"/>
      <c r="D56" s="244"/>
      <c r="E56" s="250"/>
      <c r="F56" s="245"/>
      <c r="G56" s="251"/>
    </row>
    <row r="57" spans="1:7" ht="27.75" customHeight="1">
      <c r="A57" s="256">
        <v>54</v>
      </c>
      <c r="B57" s="246"/>
      <c r="C57" s="244"/>
      <c r="D57" s="244"/>
      <c r="E57" s="250"/>
      <c r="F57" s="245"/>
      <c r="G57" s="251"/>
    </row>
    <row r="58" spans="1:7" ht="27.75" customHeight="1">
      <c r="A58" s="256">
        <v>55</v>
      </c>
      <c r="B58" s="246"/>
      <c r="C58" s="244"/>
      <c r="D58" s="244"/>
      <c r="E58" s="250"/>
      <c r="F58" s="245"/>
      <c r="G58" s="251"/>
    </row>
    <row r="59" spans="1:7" ht="27.75" customHeight="1">
      <c r="A59" s="256">
        <v>56</v>
      </c>
      <c r="B59" s="246"/>
      <c r="C59" s="244"/>
      <c r="D59" s="244"/>
      <c r="E59" s="250"/>
      <c r="F59" s="245"/>
      <c r="G59" s="251"/>
    </row>
    <row r="60" spans="1:7" ht="27.75" customHeight="1">
      <c r="A60" s="256">
        <v>57</v>
      </c>
      <c r="B60" s="246"/>
      <c r="C60" s="244"/>
      <c r="D60" s="244"/>
      <c r="E60" s="250"/>
      <c r="F60" s="245"/>
      <c r="G60" s="251"/>
    </row>
    <row r="61" spans="1:7" ht="27.75" customHeight="1">
      <c r="A61" s="256">
        <v>58</v>
      </c>
      <c r="B61" s="274"/>
      <c r="C61" s="244"/>
      <c r="D61" s="244"/>
      <c r="E61" s="250"/>
      <c r="F61" s="245"/>
      <c r="G61" s="251"/>
    </row>
    <row r="62" spans="1:7" ht="27.75" customHeight="1">
      <c r="A62" s="256">
        <v>59</v>
      </c>
      <c r="B62" s="274"/>
      <c r="C62" s="244"/>
      <c r="D62" s="244"/>
      <c r="E62" s="250"/>
      <c r="F62" s="245"/>
      <c r="G62" s="251"/>
    </row>
    <row r="63" spans="1:7" ht="27.75" customHeight="1" thickBot="1">
      <c r="A63" s="258">
        <v>60</v>
      </c>
      <c r="B63" s="275"/>
      <c r="C63" s="260"/>
      <c r="D63" s="260"/>
      <c r="E63" s="261"/>
      <c r="F63" s="262"/>
      <c r="G63" s="263"/>
    </row>
  </sheetData>
  <sheetCalcPr fullCalcOnLoad="1"/>
  <autoFilter ref="A3:G63"/>
  <mergeCells count="2">
    <mergeCell ref="A1:G1"/>
    <mergeCell ref="A2:G2"/>
  </mergeCells>
  <phoneticPr fontId="4"/>
  <dataValidations count="1">
    <dataValidation type="list" allowBlank="1" showInputMessage="1" showErrorMessage="1" sqref="WVM983050:WVM983103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10:E63 JA10:JA63 SW10:SW63 ACS10:ACS63 AMO10:AMO63 AWK10:AWK63 BGG10:BGG63 BQC10:BQC63 BZY10:BZY63 CJU10:CJU63 CTQ10:CTQ63 DDM10:DDM63 DNI10:DNI63 DXE10:DXE63 EHA10:EHA63 EQW10:EQW63 FAS10:FAS63 FKO10:FKO63 FUK10:FUK63 GEG10:GEG63 GOC10:GOC63 GXY10:GXY63 HHU10:HHU63 HRQ10:HRQ63 IBM10:IBM63 ILI10:ILI63 IVE10:IVE63 JFA10:JFA63 JOW10:JOW63 JYS10:JYS63 KIO10:KIO63 KSK10:KSK63 LCG10:LCG63 LMC10:LMC63 LVY10:LVY63 MFU10:MFU63 MPQ10:MPQ63 MZM10:MZM63 NJI10:NJI63 NTE10:NTE63 ODA10:ODA63 OMW10:OMW63 OWS10:OWS63 PGO10:PGO63 PQK10:PQK63 QAG10:QAG63 QKC10:QKC63 QTY10:QTY63 RDU10:RDU63 RNQ10:RNQ63 RXM10:RXM63 SHI10:SHI63 SRE10:SRE63 TBA10:TBA63 TKW10:TKW63 TUS10:TUS63 UEO10:UEO63 UOK10:UOK63 UYG10:UYG63 VIC10:VIC63 VRY10:VRY63 WBU10:WBU63 WLQ10:WLQ63 WVM10:WVM63 E65546:E65599 JA65546:JA65599 SW65546:SW65599 ACS65546:ACS65599 AMO65546:AMO65599 AWK65546:AWK65599 BGG65546:BGG65599 BQC65546:BQC65599 BZY65546:BZY65599 CJU65546:CJU65599 CTQ65546:CTQ65599 DDM65546:DDM65599 DNI65546:DNI65599 DXE65546:DXE65599 EHA65546:EHA65599 EQW65546:EQW65599 FAS65546:FAS65599 FKO65546:FKO65599 FUK65546:FUK65599 GEG65546:GEG65599 GOC65546:GOC65599 GXY65546:GXY65599 HHU65546:HHU65599 HRQ65546:HRQ65599 IBM65546:IBM65599 ILI65546:ILI65599 IVE65546:IVE65599 JFA65546:JFA65599 JOW65546:JOW65599 JYS65546:JYS65599 KIO65546:KIO65599 KSK65546:KSK65599 LCG65546:LCG65599 LMC65546:LMC65599 LVY65546:LVY65599 MFU65546:MFU65599 MPQ65546:MPQ65599 MZM65546:MZM65599 NJI65546:NJI65599 NTE65546:NTE65599 ODA65546:ODA65599 OMW65546:OMW65599 OWS65546:OWS65599 PGO65546:PGO65599 PQK65546:PQK65599 QAG65546:QAG65599 QKC65546:QKC65599 QTY65546:QTY65599 RDU65546:RDU65599 RNQ65546:RNQ65599 RXM65546:RXM65599 SHI65546:SHI65599 SRE65546:SRE65599 TBA65546:TBA65599 TKW65546:TKW65599 TUS65546:TUS65599 UEO65546:UEO65599 UOK65546:UOK65599 UYG65546:UYG65599 VIC65546:VIC65599 VRY65546:VRY65599 WBU65546:WBU65599 WLQ65546:WLQ65599 WVM65546:WVM65599 E131082:E131135 JA131082:JA131135 SW131082:SW131135 ACS131082:ACS131135 AMO131082:AMO131135 AWK131082:AWK131135 BGG131082:BGG131135 BQC131082:BQC131135 BZY131082:BZY131135 CJU131082:CJU131135 CTQ131082:CTQ131135 DDM131082:DDM131135 DNI131082:DNI131135 DXE131082:DXE131135 EHA131082:EHA131135 EQW131082:EQW131135 FAS131082:FAS131135 FKO131082:FKO131135 FUK131082:FUK131135 GEG131082:GEG131135 GOC131082:GOC131135 GXY131082:GXY131135 HHU131082:HHU131135 HRQ131082:HRQ131135 IBM131082:IBM131135 ILI131082:ILI131135 IVE131082:IVE131135 JFA131082:JFA131135 JOW131082:JOW131135 JYS131082:JYS131135 KIO131082:KIO131135 KSK131082:KSK131135 LCG131082:LCG131135 LMC131082:LMC131135 LVY131082:LVY131135 MFU131082:MFU131135 MPQ131082:MPQ131135 MZM131082:MZM131135 NJI131082:NJI131135 NTE131082:NTE131135 ODA131082:ODA131135 OMW131082:OMW131135 OWS131082:OWS131135 PGO131082:PGO131135 PQK131082:PQK131135 QAG131082:QAG131135 QKC131082:QKC131135 QTY131082:QTY131135 RDU131082:RDU131135 RNQ131082:RNQ131135 RXM131082:RXM131135 SHI131082:SHI131135 SRE131082:SRE131135 TBA131082:TBA131135 TKW131082:TKW131135 TUS131082:TUS131135 UEO131082:UEO131135 UOK131082:UOK131135 UYG131082:UYG131135 VIC131082:VIC131135 VRY131082:VRY131135 WBU131082:WBU131135 WLQ131082:WLQ131135 WVM131082:WVM131135 E196618:E196671 JA196618:JA196671 SW196618:SW196671 ACS196618:ACS196671 AMO196618:AMO196671 AWK196618:AWK196671 BGG196618:BGG196671 BQC196618:BQC196671 BZY196618:BZY196671 CJU196618:CJU196671 CTQ196618:CTQ196671 DDM196618:DDM196671 DNI196618:DNI196671 DXE196618:DXE196671 EHA196618:EHA196671 EQW196618:EQW196671 FAS196618:FAS196671 FKO196618:FKO196671 FUK196618:FUK196671 GEG196618:GEG196671 GOC196618:GOC196671 GXY196618:GXY196671 HHU196618:HHU196671 HRQ196618:HRQ196671 IBM196618:IBM196671 ILI196618:ILI196671 IVE196618:IVE196671 JFA196618:JFA196671 JOW196618:JOW196671 JYS196618:JYS196671 KIO196618:KIO196671 KSK196618:KSK196671 LCG196618:LCG196671 LMC196618:LMC196671 LVY196618:LVY196671 MFU196618:MFU196671 MPQ196618:MPQ196671 MZM196618:MZM196671 NJI196618:NJI196671 NTE196618:NTE196671 ODA196618:ODA196671 OMW196618:OMW196671 OWS196618:OWS196671 PGO196618:PGO196671 PQK196618:PQK196671 QAG196618:QAG196671 QKC196618:QKC196671 QTY196618:QTY196671 RDU196618:RDU196671 RNQ196618:RNQ196671 RXM196618:RXM196671 SHI196618:SHI196671 SRE196618:SRE196671 TBA196618:TBA196671 TKW196618:TKW196671 TUS196618:TUS196671 UEO196618:UEO196671 UOK196618:UOK196671 UYG196618:UYG196671 VIC196618:VIC196671 VRY196618:VRY196671 WBU196618:WBU196671 WLQ196618:WLQ196671 WVM196618:WVM196671 E262154:E262207 JA262154:JA262207 SW262154:SW262207 ACS262154:ACS262207 AMO262154:AMO262207 AWK262154:AWK262207 BGG262154:BGG262207 BQC262154:BQC262207 BZY262154:BZY262207 CJU262154:CJU262207 CTQ262154:CTQ262207 DDM262154:DDM262207 DNI262154:DNI262207 DXE262154:DXE262207 EHA262154:EHA262207 EQW262154:EQW262207 FAS262154:FAS262207 FKO262154:FKO262207 FUK262154:FUK262207 GEG262154:GEG262207 GOC262154:GOC262207 GXY262154:GXY262207 HHU262154:HHU262207 HRQ262154:HRQ262207 IBM262154:IBM262207 ILI262154:ILI262207 IVE262154:IVE262207 JFA262154:JFA262207 JOW262154:JOW262207 JYS262154:JYS262207 KIO262154:KIO262207 KSK262154:KSK262207 LCG262154:LCG262207 LMC262154:LMC262207 LVY262154:LVY262207 MFU262154:MFU262207 MPQ262154:MPQ262207 MZM262154:MZM262207 NJI262154:NJI262207 NTE262154:NTE262207 ODA262154:ODA262207 OMW262154:OMW262207 OWS262154:OWS262207 PGO262154:PGO262207 PQK262154:PQK262207 QAG262154:QAG262207 QKC262154:QKC262207 QTY262154:QTY262207 RDU262154:RDU262207 RNQ262154:RNQ262207 RXM262154:RXM262207 SHI262154:SHI262207 SRE262154:SRE262207 TBA262154:TBA262207 TKW262154:TKW262207 TUS262154:TUS262207 UEO262154:UEO262207 UOK262154:UOK262207 UYG262154:UYG262207 VIC262154:VIC262207 VRY262154:VRY262207 WBU262154:WBU262207 WLQ262154:WLQ262207 WVM262154:WVM262207 E327690:E327743 JA327690:JA327743 SW327690:SW327743 ACS327690:ACS327743 AMO327690:AMO327743 AWK327690:AWK327743 BGG327690:BGG327743 BQC327690:BQC327743 BZY327690:BZY327743 CJU327690:CJU327743 CTQ327690:CTQ327743 DDM327690:DDM327743 DNI327690:DNI327743 DXE327690:DXE327743 EHA327690:EHA327743 EQW327690:EQW327743 FAS327690:FAS327743 FKO327690:FKO327743 FUK327690:FUK327743 GEG327690:GEG327743 GOC327690:GOC327743 GXY327690:GXY327743 HHU327690:HHU327743 HRQ327690:HRQ327743 IBM327690:IBM327743 ILI327690:ILI327743 IVE327690:IVE327743 JFA327690:JFA327743 JOW327690:JOW327743 JYS327690:JYS327743 KIO327690:KIO327743 KSK327690:KSK327743 LCG327690:LCG327743 LMC327690:LMC327743 LVY327690:LVY327743 MFU327690:MFU327743 MPQ327690:MPQ327743 MZM327690:MZM327743 NJI327690:NJI327743 NTE327690:NTE327743 ODA327690:ODA327743 OMW327690:OMW327743 OWS327690:OWS327743 PGO327690:PGO327743 PQK327690:PQK327743 QAG327690:QAG327743 QKC327690:QKC327743 QTY327690:QTY327743 RDU327690:RDU327743 RNQ327690:RNQ327743 RXM327690:RXM327743 SHI327690:SHI327743 SRE327690:SRE327743 TBA327690:TBA327743 TKW327690:TKW327743 TUS327690:TUS327743 UEO327690:UEO327743 UOK327690:UOK327743 UYG327690:UYG327743 VIC327690:VIC327743 VRY327690:VRY327743 WBU327690:WBU327743 WLQ327690:WLQ327743 WVM327690:WVM327743 E393226:E393279 JA393226:JA393279 SW393226:SW393279 ACS393226:ACS393279 AMO393226:AMO393279 AWK393226:AWK393279 BGG393226:BGG393279 BQC393226:BQC393279 BZY393226:BZY393279 CJU393226:CJU393279 CTQ393226:CTQ393279 DDM393226:DDM393279 DNI393226:DNI393279 DXE393226:DXE393279 EHA393226:EHA393279 EQW393226:EQW393279 FAS393226:FAS393279 FKO393226:FKO393279 FUK393226:FUK393279 GEG393226:GEG393279 GOC393226:GOC393279 GXY393226:GXY393279 HHU393226:HHU393279 HRQ393226:HRQ393279 IBM393226:IBM393279 ILI393226:ILI393279 IVE393226:IVE393279 JFA393226:JFA393279 JOW393226:JOW393279 JYS393226:JYS393279 KIO393226:KIO393279 KSK393226:KSK393279 LCG393226:LCG393279 LMC393226:LMC393279 LVY393226:LVY393279 MFU393226:MFU393279 MPQ393226:MPQ393279 MZM393226:MZM393279 NJI393226:NJI393279 NTE393226:NTE393279 ODA393226:ODA393279 OMW393226:OMW393279 OWS393226:OWS393279 PGO393226:PGO393279 PQK393226:PQK393279 QAG393226:QAG393279 QKC393226:QKC393279 QTY393226:QTY393279 RDU393226:RDU393279 RNQ393226:RNQ393279 RXM393226:RXM393279 SHI393226:SHI393279 SRE393226:SRE393279 TBA393226:TBA393279 TKW393226:TKW393279 TUS393226:TUS393279 UEO393226:UEO393279 UOK393226:UOK393279 UYG393226:UYG393279 VIC393226:VIC393279 VRY393226:VRY393279 WBU393226:WBU393279 WLQ393226:WLQ393279 WVM393226:WVM393279 E458762:E458815 JA458762:JA458815 SW458762:SW458815 ACS458762:ACS458815 AMO458762:AMO458815 AWK458762:AWK458815 BGG458762:BGG458815 BQC458762:BQC458815 BZY458762:BZY458815 CJU458762:CJU458815 CTQ458762:CTQ458815 DDM458762:DDM458815 DNI458762:DNI458815 DXE458762:DXE458815 EHA458762:EHA458815 EQW458762:EQW458815 FAS458762:FAS458815 FKO458762:FKO458815 FUK458762:FUK458815 GEG458762:GEG458815 GOC458762:GOC458815 GXY458762:GXY458815 HHU458762:HHU458815 HRQ458762:HRQ458815 IBM458762:IBM458815 ILI458762:ILI458815 IVE458762:IVE458815 JFA458762:JFA458815 JOW458762:JOW458815 JYS458762:JYS458815 KIO458762:KIO458815 KSK458762:KSK458815 LCG458762:LCG458815 LMC458762:LMC458815 LVY458762:LVY458815 MFU458762:MFU458815 MPQ458762:MPQ458815 MZM458762:MZM458815 NJI458762:NJI458815 NTE458762:NTE458815 ODA458762:ODA458815 OMW458762:OMW458815 OWS458762:OWS458815 PGO458762:PGO458815 PQK458762:PQK458815 QAG458762:QAG458815 QKC458762:QKC458815 QTY458762:QTY458815 RDU458762:RDU458815 RNQ458762:RNQ458815 RXM458762:RXM458815 SHI458762:SHI458815 SRE458762:SRE458815 TBA458762:TBA458815 TKW458762:TKW458815 TUS458762:TUS458815 UEO458762:UEO458815 UOK458762:UOK458815 UYG458762:UYG458815 VIC458762:VIC458815 VRY458762:VRY458815 WBU458762:WBU458815 WLQ458762:WLQ458815 WVM458762:WVM458815 E524298:E524351 JA524298:JA524351 SW524298:SW524351 ACS524298:ACS524351 AMO524298:AMO524351 AWK524298:AWK524351 BGG524298:BGG524351 BQC524298:BQC524351 BZY524298:BZY524351 CJU524298:CJU524351 CTQ524298:CTQ524351 DDM524298:DDM524351 DNI524298:DNI524351 DXE524298:DXE524351 EHA524298:EHA524351 EQW524298:EQW524351 FAS524298:FAS524351 FKO524298:FKO524351 FUK524298:FUK524351 GEG524298:GEG524351 GOC524298:GOC524351 GXY524298:GXY524351 HHU524298:HHU524351 HRQ524298:HRQ524351 IBM524298:IBM524351 ILI524298:ILI524351 IVE524298:IVE524351 JFA524298:JFA524351 JOW524298:JOW524351 JYS524298:JYS524351 KIO524298:KIO524351 KSK524298:KSK524351 LCG524298:LCG524351 LMC524298:LMC524351 LVY524298:LVY524351 MFU524298:MFU524351 MPQ524298:MPQ524351 MZM524298:MZM524351 NJI524298:NJI524351 NTE524298:NTE524351 ODA524298:ODA524351 OMW524298:OMW524351 OWS524298:OWS524351 PGO524298:PGO524351 PQK524298:PQK524351 QAG524298:QAG524351 QKC524298:QKC524351 QTY524298:QTY524351 RDU524298:RDU524351 RNQ524298:RNQ524351 RXM524298:RXM524351 SHI524298:SHI524351 SRE524298:SRE524351 TBA524298:TBA524351 TKW524298:TKW524351 TUS524298:TUS524351 UEO524298:UEO524351 UOK524298:UOK524351 UYG524298:UYG524351 VIC524298:VIC524351 VRY524298:VRY524351 WBU524298:WBU524351 WLQ524298:WLQ524351 WVM524298:WVM524351 E589834:E589887 JA589834:JA589887 SW589834:SW589887 ACS589834:ACS589887 AMO589834:AMO589887 AWK589834:AWK589887 BGG589834:BGG589887 BQC589834:BQC589887 BZY589834:BZY589887 CJU589834:CJU589887 CTQ589834:CTQ589887 DDM589834:DDM589887 DNI589834:DNI589887 DXE589834:DXE589887 EHA589834:EHA589887 EQW589834:EQW589887 FAS589834:FAS589887 FKO589834:FKO589887 FUK589834:FUK589887 GEG589834:GEG589887 GOC589834:GOC589887 GXY589834:GXY589887 HHU589834:HHU589887 HRQ589834:HRQ589887 IBM589834:IBM589887 ILI589834:ILI589887 IVE589834:IVE589887 JFA589834:JFA589887 JOW589834:JOW589887 JYS589834:JYS589887 KIO589834:KIO589887 KSK589834:KSK589887 LCG589834:LCG589887 LMC589834:LMC589887 LVY589834:LVY589887 MFU589834:MFU589887 MPQ589834:MPQ589887 MZM589834:MZM589887 NJI589834:NJI589887 NTE589834:NTE589887 ODA589834:ODA589887 OMW589834:OMW589887 OWS589834:OWS589887 PGO589834:PGO589887 PQK589834:PQK589887 QAG589834:QAG589887 QKC589834:QKC589887 QTY589834:QTY589887 RDU589834:RDU589887 RNQ589834:RNQ589887 RXM589834:RXM589887 SHI589834:SHI589887 SRE589834:SRE589887 TBA589834:TBA589887 TKW589834:TKW589887 TUS589834:TUS589887 UEO589834:UEO589887 UOK589834:UOK589887 UYG589834:UYG589887 VIC589834:VIC589887 VRY589834:VRY589887 WBU589834:WBU589887 WLQ589834:WLQ589887 WVM589834:WVM589887 E655370:E655423 JA655370:JA655423 SW655370:SW655423 ACS655370:ACS655423 AMO655370:AMO655423 AWK655370:AWK655423 BGG655370:BGG655423 BQC655370:BQC655423 BZY655370:BZY655423 CJU655370:CJU655423 CTQ655370:CTQ655423 DDM655370:DDM655423 DNI655370:DNI655423 DXE655370:DXE655423 EHA655370:EHA655423 EQW655370:EQW655423 FAS655370:FAS655423 FKO655370:FKO655423 FUK655370:FUK655423 GEG655370:GEG655423 GOC655370:GOC655423 GXY655370:GXY655423 HHU655370:HHU655423 HRQ655370:HRQ655423 IBM655370:IBM655423 ILI655370:ILI655423 IVE655370:IVE655423 JFA655370:JFA655423 JOW655370:JOW655423 JYS655370:JYS655423 KIO655370:KIO655423 KSK655370:KSK655423 LCG655370:LCG655423 LMC655370:LMC655423 LVY655370:LVY655423 MFU655370:MFU655423 MPQ655370:MPQ655423 MZM655370:MZM655423 NJI655370:NJI655423 NTE655370:NTE655423 ODA655370:ODA655423 OMW655370:OMW655423 OWS655370:OWS655423 PGO655370:PGO655423 PQK655370:PQK655423 QAG655370:QAG655423 QKC655370:QKC655423 QTY655370:QTY655423 RDU655370:RDU655423 RNQ655370:RNQ655423 RXM655370:RXM655423 SHI655370:SHI655423 SRE655370:SRE655423 TBA655370:TBA655423 TKW655370:TKW655423 TUS655370:TUS655423 UEO655370:UEO655423 UOK655370:UOK655423 UYG655370:UYG655423 VIC655370:VIC655423 VRY655370:VRY655423 WBU655370:WBU655423 WLQ655370:WLQ655423 WVM655370:WVM655423 E720906:E720959 JA720906:JA720959 SW720906:SW720959 ACS720906:ACS720959 AMO720906:AMO720959 AWK720906:AWK720959 BGG720906:BGG720959 BQC720906:BQC720959 BZY720906:BZY720959 CJU720906:CJU720959 CTQ720906:CTQ720959 DDM720906:DDM720959 DNI720906:DNI720959 DXE720906:DXE720959 EHA720906:EHA720959 EQW720906:EQW720959 FAS720906:FAS720959 FKO720906:FKO720959 FUK720906:FUK720959 GEG720906:GEG720959 GOC720906:GOC720959 GXY720906:GXY720959 HHU720906:HHU720959 HRQ720906:HRQ720959 IBM720906:IBM720959 ILI720906:ILI720959 IVE720906:IVE720959 JFA720906:JFA720959 JOW720906:JOW720959 JYS720906:JYS720959 KIO720906:KIO720959 KSK720906:KSK720959 LCG720906:LCG720959 LMC720906:LMC720959 LVY720906:LVY720959 MFU720906:MFU720959 MPQ720906:MPQ720959 MZM720906:MZM720959 NJI720906:NJI720959 NTE720906:NTE720959 ODA720906:ODA720959 OMW720906:OMW720959 OWS720906:OWS720959 PGO720906:PGO720959 PQK720906:PQK720959 QAG720906:QAG720959 QKC720906:QKC720959 QTY720906:QTY720959 RDU720906:RDU720959 RNQ720906:RNQ720959 RXM720906:RXM720959 SHI720906:SHI720959 SRE720906:SRE720959 TBA720906:TBA720959 TKW720906:TKW720959 TUS720906:TUS720959 UEO720906:UEO720959 UOK720906:UOK720959 UYG720906:UYG720959 VIC720906:VIC720959 VRY720906:VRY720959 WBU720906:WBU720959 WLQ720906:WLQ720959 WVM720906:WVM720959 E786442:E786495 JA786442:JA786495 SW786442:SW786495 ACS786442:ACS786495 AMO786442:AMO786495 AWK786442:AWK786495 BGG786442:BGG786495 BQC786442:BQC786495 BZY786442:BZY786495 CJU786442:CJU786495 CTQ786442:CTQ786495 DDM786442:DDM786495 DNI786442:DNI786495 DXE786442:DXE786495 EHA786442:EHA786495 EQW786442:EQW786495 FAS786442:FAS786495 FKO786442:FKO786495 FUK786442:FUK786495 GEG786442:GEG786495 GOC786442:GOC786495 GXY786442:GXY786495 HHU786442:HHU786495 HRQ786442:HRQ786495 IBM786442:IBM786495 ILI786442:ILI786495 IVE786442:IVE786495 JFA786442:JFA786495 JOW786442:JOW786495 JYS786442:JYS786495 KIO786442:KIO786495 KSK786442:KSK786495 LCG786442:LCG786495 LMC786442:LMC786495 LVY786442:LVY786495 MFU786442:MFU786495 MPQ786442:MPQ786495 MZM786442:MZM786495 NJI786442:NJI786495 NTE786442:NTE786495 ODA786442:ODA786495 OMW786442:OMW786495 OWS786442:OWS786495 PGO786442:PGO786495 PQK786442:PQK786495 QAG786442:QAG786495 QKC786442:QKC786495 QTY786442:QTY786495 RDU786442:RDU786495 RNQ786442:RNQ786495 RXM786442:RXM786495 SHI786442:SHI786495 SRE786442:SRE786495 TBA786442:TBA786495 TKW786442:TKW786495 TUS786442:TUS786495 UEO786442:UEO786495 UOK786442:UOK786495 UYG786442:UYG786495 VIC786442:VIC786495 VRY786442:VRY786495 WBU786442:WBU786495 WLQ786442:WLQ786495 WVM786442:WVM786495 E851978:E852031 JA851978:JA852031 SW851978:SW852031 ACS851978:ACS852031 AMO851978:AMO852031 AWK851978:AWK852031 BGG851978:BGG852031 BQC851978:BQC852031 BZY851978:BZY852031 CJU851978:CJU852031 CTQ851978:CTQ852031 DDM851978:DDM852031 DNI851978:DNI852031 DXE851978:DXE852031 EHA851978:EHA852031 EQW851978:EQW852031 FAS851978:FAS852031 FKO851978:FKO852031 FUK851978:FUK852031 GEG851978:GEG852031 GOC851978:GOC852031 GXY851978:GXY852031 HHU851978:HHU852031 HRQ851978:HRQ852031 IBM851978:IBM852031 ILI851978:ILI852031 IVE851978:IVE852031 JFA851978:JFA852031 JOW851978:JOW852031 JYS851978:JYS852031 KIO851978:KIO852031 KSK851978:KSK852031 LCG851978:LCG852031 LMC851978:LMC852031 LVY851978:LVY852031 MFU851978:MFU852031 MPQ851978:MPQ852031 MZM851978:MZM852031 NJI851978:NJI852031 NTE851978:NTE852031 ODA851978:ODA852031 OMW851978:OMW852031 OWS851978:OWS852031 PGO851978:PGO852031 PQK851978:PQK852031 QAG851978:QAG852031 QKC851978:QKC852031 QTY851978:QTY852031 RDU851978:RDU852031 RNQ851978:RNQ852031 RXM851978:RXM852031 SHI851978:SHI852031 SRE851978:SRE852031 TBA851978:TBA852031 TKW851978:TKW852031 TUS851978:TUS852031 UEO851978:UEO852031 UOK851978:UOK852031 UYG851978:UYG852031 VIC851978:VIC852031 VRY851978:VRY852031 WBU851978:WBU852031 WLQ851978:WLQ852031 WVM851978:WVM852031 E917514:E917567 JA917514:JA917567 SW917514:SW917567 ACS917514:ACS917567 AMO917514:AMO917567 AWK917514:AWK917567 BGG917514:BGG917567 BQC917514:BQC917567 BZY917514:BZY917567 CJU917514:CJU917567 CTQ917514:CTQ917567 DDM917514:DDM917567 DNI917514:DNI917567 DXE917514:DXE917567 EHA917514:EHA917567 EQW917514:EQW917567 FAS917514:FAS917567 FKO917514:FKO917567 FUK917514:FUK917567 GEG917514:GEG917567 GOC917514:GOC917567 GXY917514:GXY917567 HHU917514:HHU917567 HRQ917514:HRQ917567 IBM917514:IBM917567 ILI917514:ILI917567 IVE917514:IVE917567 JFA917514:JFA917567 JOW917514:JOW917567 JYS917514:JYS917567 KIO917514:KIO917567 KSK917514:KSK917567 LCG917514:LCG917567 LMC917514:LMC917567 LVY917514:LVY917567 MFU917514:MFU917567 MPQ917514:MPQ917567 MZM917514:MZM917567 NJI917514:NJI917567 NTE917514:NTE917567 ODA917514:ODA917567 OMW917514:OMW917567 OWS917514:OWS917567 PGO917514:PGO917567 PQK917514:PQK917567 QAG917514:QAG917567 QKC917514:QKC917567 QTY917514:QTY917567 RDU917514:RDU917567 RNQ917514:RNQ917567 RXM917514:RXM917567 SHI917514:SHI917567 SRE917514:SRE917567 TBA917514:TBA917567 TKW917514:TKW917567 TUS917514:TUS917567 UEO917514:UEO917567 UOK917514:UOK917567 UYG917514:UYG917567 VIC917514:VIC917567 VRY917514:VRY917567 WBU917514:WBU917567 WLQ917514:WLQ917567 WVM917514:WVM917567 E983050:E983103 JA983050:JA983103 SW983050:SW983103 ACS983050:ACS983103 AMO983050:AMO983103 AWK983050:AWK983103 BGG983050:BGG983103 BQC983050:BQC983103 BZY983050:BZY983103 CJU983050:CJU983103 CTQ983050:CTQ983103 DDM983050:DDM983103 DNI983050:DNI983103 DXE983050:DXE983103 EHA983050:EHA983103 EQW983050:EQW983103 FAS983050:FAS983103 FKO983050:FKO983103 FUK983050:FUK983103 GEG983050:GEG983103 GOC983050:GOC983103 GXY983050:GXY983103 HHU983050:HHU983103 HRQ983050:HRQ983103 IBM983050:IBM983103 ILI983050:ILI983103 IVE983050:IVE983103 JFA983050:JFA983103 JOW983050:JOW983103 JYS983050:JYS983103 KIO983050:KIO983103 KSK983050:KSK983103 LCG983050:LCG983103 LMC983050:LMC983103 LVY983050:LVY983103 MFU983050:MFU983103 MPQ983050:MPQ983103 MZM983050:MZM983103 NJI983050:NJI983103 NTE983050:NTE983103 ODA983050:ODA983103 OMW983050:OMW983103 OWS983050:OWS983103 PGO983050:PGO983103 PQK983050:PQK983103 QAG983050:QAG983103 QKC983050:QKC983103 QTY983050:QTY983103 RDU983050:RDU983103 RNQ983050:RNQ983103 RXM983050:RXM983103 SHI983050:SHI983103 SRE983050:SRE983103 TBA983050:TBA983103 TKW983050:TKW983103 TUS983050:TUS983103 UEO983050:UEO983103 UOK983050:UOK983103 UYG983050:UYG983103 VIC983050:VIC983103 VRY983050:VRY983103 WBU983050:WBU983103 WLQ983050:WLQ983103">
      <formula1>警告者・退場者リスト!$J$4:$J$13</formula1>
    </dataValidation>
  </dataValidations>
  <printOptions horizontalCentered="1" verticalCentered="1"/>
  <pageMargins left="0" right="0" top="0" bottom="0" header="0" footer="0"/>
  <headerFooter alignWithMargins="0"/>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Q33"/>
  <sheetViews>
    <sheetView workbookViewId="0">
      <selection activeCell="B5" sqref="B5"/>
    </sheetView>
  </sheetViews>
  <sheetFormatPr baseColWidth="12" defaultColWidth="8.83203125" defaultRowHeight="26.25" customHeight="1"/>
  <cols>
    <col min="1" max="1" width="8.6640625" style="108" customWidth="1"/>
    <col min="2" max="2" width="4.6640625" style="108" customWidth="1"/>
    <col min="3" max="4" width="12.6640625" style="108" customWidth="1"/>
    <col min="5" max="6" width="4.6640625" style="108" customWidth="1"/>
    <col min="7" max="7" width="5.6640625" style="108" customWidth="1"/>
    <col min="8" max="9" width="4.6640625" style="108" customWidth="1"/>
    <col min="10" max="13" width="9.6640625" style="108" customWidth="1"/>
    <col min="14" max="256" width="8.83203125" style="108"/>
    <col min="257" max="257" width="8.6640625" style="108" customWidth="1"/>
    <col min="258" max="258" width="4.6640625" style="108" customWidth="1"/>
    <col min="259" max="260" width="12.6640625" style="108" customWidth="1"/>
    <col min="261" max="262" width="4.6640625" style="108" customWidth="1"/>
    <col min="263" max="263" width="5.6640625" style="108" customWidth="1"/>
    <col min="264" max="265" width="4.6640625" style="108" customWidth="1"/>
    <col min="266" max="269" width="9.6640625" style="108" customWidth="1"/>
    <col min="270" max="512" width="8.83203125" style="108"/>
    <col min="513" max="513" width="8.6640625" style="108" customWidth="1"/>
    <col min="514" max="514" width="4.6640625" style="108" customWidth="1"/>
    <col min="515" max="516" width="12.6640625" style="108" customWidth="1"/>
    <col min="517" max="518" width="4.6640625" style="108" customWidth="1"/>
    <col min="519" max="519" width="5.6640625" style="108" customWidth="1"/>
    <col min="520" max="521" width="4.6640625" style="108" customWidth="1"/>
    <col min="522" max="525" width="9.6640625" style="108" customWidth="1"/>
    <col min="526" max="768" width="8.83203125" style="108"/>
    <col min="769" max="769" width="8.6640625" style="108" customWidth="1"/>
    <col min="770" max="770" width="4.6640625" style="108" customWidth="1"/>
    <col min="771" max="772" width="12.6640625" style="108" customWidth="1"/>
    <col min="773" max="774" width="4.6640625" style="108" customWidth="1"/>
    <col min="775" max="775" width="5.6640625" style="108" customWidth="1"/>
    <col min="776" max="777" width="4.6640625" style="108" customWidth="1"/>
    <col min="778" max="781" width="9.6640625" style="108" customWidth="1"/>
    <col min="782" max="1024" width="8.83203125" style="108"/>
    <col min="1025" max="1025" width="8.6640625" style="108" customWidth="1"/>
    <col min="1026" max="1026" width="4.6640625" style="108" customWidth="1"/>
    <col min="1027" max="1028" width="12.6640625" style="108" customWidth="1"/>
    <col min="1029" max="1030" width="4.6640625" style="108" customWidth="1"/>
    <col min="1031" max="1031" width="5.6640625" style="108" customWidth="1"/>
    <col min="1032" max="1033" width="4.6640625" style="108" customWidth="1"/>
    <col min="1034" max="1037" width="9.6640625" style="108" customWidth="1"/>
    <col min="1038" max="1280" width="8.83203125" style="108"/>
    <col min="1281" max="1281" width="8.6640625" style="108" customWidth="1"/>
    <col min="1282" max="1282" width="4.6640625" style="108" customWidth="1"/>
    <col min="1283" max="1284" width="12.6640625" style="108" customWidth="1"/>
    <col min="1285" max="1286" width="4.6640625" style="108" customWidth="1"/>
    <col min="1287" max="1287" width="5.6640625" style="108" customWidth="1"/>
    <col min="1288" max="1289" width="4.6640625" style="108" customWidth="1"/>
    <col min="1290" max="1293" width="9.6640625" style="108" customWidth="1"/>
    <col min="1294" max="1536" width="8.83203125" style="108"/>
    <col min="1537" max="1537" width="8.6640625" style="108" customWidth="1"/>
    <col min="1538" max="1538" width="4.6640625" style="108" customWidth="1"/>
    <col min="1539" max="1540" width="12.6640625" style="108" customWidth="1"/>
    <col min="1541" max="1542" width="4.6640625" style="108" customWidth="1"/>
    <col min="1543" max="1543" width="5.6640625" style="108" customWidth="1"/>
    <col min="1544" max="1545" width="4.6640625" style="108" customWidth="1"/>
    <col min="1546" max="1549" width="9.6640625" style="108" customWidth="1"/>
    <col min="1550" max="1792" width="8.83203125" style="108"/>
    <col min="1793" max="1793" width="8.6640625" style="108" customWidth="1"/>
    <col min="1794" max="1794" width="4.6640625" style="108" customWidth="1"/>
    <col min="1795" max="1796" width="12.6640625" style="108" customWidth="1"/>
    <col min="1797" max="1798" width="4.6640625" style="108" customWidth="1"/>
    <col min="1799" max="1799" width="5.6640625" style="108" customWidth="1"/>
    <col min="1800" max="1801" width="4.6640625" style="108" customWidth="1"/>
    <col min="1802" max="1805" width="9.6640625" style="108" customWidth="1"/>
    <col min="1806" max="2048" width="8.83203125" style="108"/>
    <col min="2049" max="2049" width="8.6640625" style="108" customWidth="1"/>
    <col min="2050" max="2050" width="4.6640625" style="108" customWidth="1"/>
    <col min="2051" max="2052" width="12.6640625" style="108" customWidth="1"/>
    <col min="2053" max="2054" width="4.6640625" style="108" customWidth="1"/>
    <col min="2055" max="2055" width="5.6640625" style="108" customWidth="1"/>
    <col min="2056" max="2057" width="4.6640625" style="108" customWidth="1"/>
    <col min="2058" max="2061" width="9.6640625" style="108" customWidth="1"/>
    <col min="2062" max="2304" width="8.83203125" style="108"/>
    <col min="2305" max="2305" width="8.6640625" style="108" customWidth="1"/>
    <col min="2306" max="2306" width="4.6640625" style="108" customWidth="1"/>
    <col min="2307" max="2308" width="12.6640625" style="108" customWidth="1"/>
    <col min="2309" max="2310" width="4.6640625" style="108" customWidth="1"/>
    <col min="2311" max="2311" width="5.6640625" style="108" customWidth="1"/>
    <col min="2312" max="2313" width="4.6640625" style="108" customWidth="1"/>
    <col min="2314" max="2317" width="9.6640625" style="108" customWidth="1"/>
    <col min="2318" max="2560" width="8.83203125" style="108"/>
    <col min="2561" max="2561" width="8.6640625" style="108" customWidth="1"/>
    <col min="2562" max="2562" width="4.6640625" style="108" customWidth="1"/>
    <col min="2563" max="2564" width="12.6640625" style="108" customWidth="1"/>
    <col min="2565" max="2566" width="4.6640625" style="108" customWidth="1"/>
    <col min="2567" max="2567" width="5.6640625" style="108" customWidth="1"/>
    <col min="2568" max="2569" width="4.6640625" style="108" customWidth="1"/>
    <col min="2570" max="2573" width="9.6640625" style="108" customWidth="1"/>
    <col min="2574" max="2816" width="8.83203125" style="108"/>
    <col min="2817" max="2817" width="8.6640625" style="108" customWidth="1"/>
    <col min="2818" max="2818" width="4.6640625" style="108" customWidth="1"/>
    <col min="2819" max="2820" width="12.6640625" style="108" customWidth="1"/>
    <col min="2821" max="2822" width="4.6640625" style="108" customWidth="1"/>
    <col min="2823" max="2823" width="5.6640625" style="108" customWidth="1"/>
    <col min="2824" max="2825" width="4.6640625" style="108" customWidth="1"/>
    <col min="2826" max="2829" width="9.6640625" style="108" customWidth="1"/>
    <col min="2830" max="3072" width="8.83203125" style="108"/>
    <col min="3073" max="3073" width="8.6640625" style="108" customWidth="1"/>
    <col min="3074" max="3074" width="4.6640625" style="108" customWidth="1"/>
    <col min="3075" max="3076" width="12.6640625" style="108" customWidth="1"/>
    <col min="3077" max="3078" width="4.6640625" style="108" customWidth="1"/>
    <col min="3079" max="3079" width="5.6640625" style="108" customWidth="1"/>
    <col min="3080" max="3081" width="4.6640625" style="108" customWidth="1"/>
    <col min="3082" max="3085" width="9.6640625" style="108" customWidth="1"/>
    <col min="3086" max="3328" width="8.83203125" style="108"/>
    <col min="3329" max="3329" width="8.6640625" style="108" customWidth="1"/>
    <col min="3330" max="3330" width="4.6640625" style="108" customWidth="1"/>
    <col min="3331" max="3332" width="12.6640625" style="108" customWidth="1"/>
    <col min="3333" max="3334" width="4.6640625" style="108" customWidth="1"/>
    <col min="3335" max="3335" width="5.6640625" style="108" customWidth="1"/>
    <col min="3336" max="3337" width="4.6640625" style="108" customWidth="1"/>
    <col min="3338" max="3341" width="9.6640625" style="108" customWidth="1"/>
    <col min="3342" max="3584" width="8.83203125" style="108"/>
    <col min="3585" max="3585" width="8.6640625" style="108" customWidth="1"/>
    <col min="3586" max="3586" width="4.6640625" style="108" customWidth="1"/>
    <col min="3587" max="3588" width="12.6640625" style="108" customWidth="1"/>
    <col min="3589" max="3590" width="4.6640625" style="108" customWidth="1"/>
    <col min="3591" max="3591" width="5.6640625" style="108" customWidth="1"/>
    <col min="3592" max="3593" width="4.6640625" style="108" customWidth="1"/>
    <col min="3594" max="3597" width="9.6640625" style="108" customWidth="1"/>
    <col min="3598" max="3840" width="8.83203125" style="108"/>
    <col min="3841" max="3841" width="8.6640625" style="108" customWidth="1"/>
    <col min="3842" max="3842" width="4.6640625" style="108" customWidth="1"/>
    <col min="3843" max="3844" width="12.6640625" style="108" customWidth="1"/>
    <col min="3845" max="3846" width="4.6640625" style="108" customWidth="1"/>
    <col min="3847" max="3847" width="5.6640625" style="108" customWidth="1"/>
    <col min="3848" max="3849" width="4.6640625" style="108" customWidth="1"/>
    <col min="3850" max="3853" width="9.6640625" style="108" customWidth="1"/>
    <col min="3854" max="4096" width="8.83203125" style="108"/>
    <col min="4097" max="4097" width="8.6640625" style="108" customWidth="1"/>
    <col min="4098" max="4098" width="4.6640625" style="108" customWidth="1"/>
    <col min="4099" max="4100" width="12.6640625" style="108" customWidth="1"/>
    <col min="4101" max="4102" width="4.6640625" style="108" customWidth="1"/>
    <col min="4103" max="4103" width="5.6640625" style="108" customWidth="1"/>
    <col min="4104" max="4105" width="4.6640625" style="108" customWidth="1"/>
    <col min="4106" max="4109" width="9.6640625" style="108" customWidth="1"/>
    <col min="4110" max="4352" width="8.83203125" style="108"/>
    <col min="4353" max="4353" width="8.6640625" style="108" customWidth="1"/>
    <col min="4354" max="4354" width="4.6640625" style="108" customWidth="1"/>
    <col min="4355" max="4356" width="12.6640625" style="108" customWidth="1"/>
    <col min="4357" max="4358" width="4.6640625" style="108" customWidth="1"/>
    <col min="4359" max="4359" width="5.6640625" style="108" customWidth="1"/>
    <col min="4360" max="4361" width="4.6640625" style="108" customWidth="1"/>
    <col min="4362" max="4365" width="9.6640625" style="108" customWidth="1"/>
    <col min="4366" max="4608" width="8.83203125" style="108"/>
    <col min="4609" max="4609" width="8.6640625" style="108" customWidth="1"/>
    <col min="4610" max="4610" width="4.6640625" style="108" customWidth="1"/>
    <col min="4611" max="4612" width="12.6640625" style="108" customWidth="1"/>
    <col min="4613" max="4614" width="4.6640625" style="108" customWidth="1"/>
    <col min="4615" max="4615" width="5.6640625" style="108" customWidth="1"/>
    <col min="4616" max="4617" width="4.6640625" style="108" customWidth="1"/>
    <col min="4618" max="4621" width="9.6640625" style="108" customWidth="1"/>
    <col min="4622" max="4864" width="8.83203125" style="108"/>
    <col min="4865" max="4865" width="8.6640625" style="108" customWidth="1"/>
    <col min="4866" max="4866" width="4.6640625" style="108" customWidth="1"/>
    <col min="4867" max="4868" width="12.6640625" style="108" customWidth="1"/>
    <col min="4869" max="4870" width="4.6640625" style="108" customWidth="1"/>
    <col min="4871" max="4871" width="5.6640625" style="108" customWidth="1"/>
    <col min="4872" max="4873" width="4.6640625" style="108" customWidth="1"/>
    <col min="4874" max="4877" width="9.6640625" style="108" customWidth="1"/>
    <col min="4878" max="5120" width="8.83203125" style="108"/>
    <col min="5121" max="5121" width="8.6640625" style="108" customWidth="1"/>
    <col min="5122" max="5122" width="4.6640625" style="108" customWidth="1"/>
    <col min="5123" max="5124" width="12.6640625" style="108" customWidth="1"/>
    <col min="5125" max="5126" width="4.6640625" style="108" customWidth="1"/>
    <col min="5127" max="5127" width="5.6640625" style="108" customWidth="1"/>
    <col min="5128" max="5129" width="4.6640625" style="108" customWidth="1"/>
    <col min="5130" max="5133" width="9.6640625" style="108" customWidth="1"/>
    <col min="5134" max="5376" width="8.83203125" style="108"/>
    <col min="5377" max="5377" width="8.6640625" style="108" customWidth="1"/>
    <col min="5378" max="5378" width="4.6640625" style="108" customWidth="1"/>
    <col min="5379" max="5380" width="12.6640625" style="108" customWidth="1"/>
    <col min="5381" max="5382" width="4.6640625" style="108" customWidth="1"/>
    <col min="5383" max="5383" width="5.6640625" style="108" customWidth="1"/>
    <col min="5384" max="5385" width="4.6640625" style="108" customWidth="1"/>
    <col min="5386" max="5389" width="9.6640625" style="108" customWidth="1"/>
    <col min="5390" max="5632" width="8.83203125" style="108"/>
    <col min="5633" max="5633" width="8.6640625" style="108" customWidth="1"/>
    <col min="5634" max="5634" width="4.6640625" style="108" customWidth="1"/>
    <col min="5635" max="5636" width="12.6640625" style="108" customWidth="1"/>
    <col min="5637" max="5638" width="4.6640625" style="108" customWidth="1"/>
    <col min="5639" max="5639" width="5.6640625" style="108" customWidth="1"/>
    <col min="5640" max="5641" width="4.6640625" style="108" customWidth="1"/>
    <col min="5642" max="5645" width="9.6640625" style="108" customWidth="1"/>
    <col min="5646" max="5888" width="8.83203125" style="108"/>
    <col min="5889" max="5889" width="8.6640625" style="108" customWidth="1"/>
    <col min="5890" max="5890" width="4.6640625" style="108" customWidth="1"/>
    <col min="5891" max="5892" width="12.6640625" style="108" customWidth="1"/>
    <col min="5893" max="5894" width="4.6640625" style="108" customWidth="1"/>
    <col min="5895" max="5895" width="5.6640625" style="108" customWidth="1"/>
    <col min="5896" max="5897" width="4.6640625" style="108" customWidth="1"/>
    <col min="5898" max="5901" width="9.6640625" style="108" customWidth="1"/>
    <col min="5902" max="6144" width="8.83203125" style="108"/>
    <col min="6145" max="6145" width="8.6640625" style="108" customWidth="1"/>
    <col min="6146" max="6146" width="4.6640625" style="108" customWidth="1"/>
    <col min="6147" max="6148" width="12.6640625" style="108" customWidth="1"/>
    <col min="6149" max="6150" width="4.6640625" style="108" customWidth="1"/>
    <col min="6151" max="6151" width="5.6640625" style="108" customWidth="1"/>
    <col min="6152" max="6153" width="4.6640625" style="108" customWidth="1"/>
    <col min="6154" max="6157" width="9.6640625" style="108" customWidth="1"/>
    <col min="6158" max="6400" width="8.83203125" style="108"/>
    <col min="6401" max="6401" width="8.6640625" style="108" customWidth="1"/>
    <col min="6402" max="6402" width="4.6640625" style="108" customWidth="1"/>
    <col min="6403" max="6404" width="12.6640625" style="108" customWidth="1"/>
    <col min="6405" max="6406" width="4.6640625" style="108" customWidth="1"/>
    <col min="6407" max="6407" width="5.6640625" style="108" customWidth="1"/>
    <col min="6408" max="6409" width="4.6640625" style="108" customWidth="1"/>
    <col min="6410" max="6413" width="9.6640625" style="108" customWidth="1"/>
    <col min="6414" max="6656" width="8.83203125" style="108"/>
    <col min="6657" max="6657" width="8.6640625" style="108" customWidth="1"/>
    <col min="6658" max="6658" width="4.6640625" style="108" customWidth="1"/>
    <col min="6659" max="6660" width="12.6640625" style="108" customWidth="1"/>
    <col min="6661" max="6662" width="4.6640625" style="108" customWidth="1"/>
    <col min="6663" max="6663" width="5.6640625" style="108" customWidth="1"/>
    <col min="6664" max="6665" width="4.6640625" style="108" customWidth="1"/>
    <col min="6666" max="6669" width="9.6640625" style="108" customWidth="1"/>
    <col min="6670" max="6912" width="8.83203125" style="108"/>
    <col min="6913" max="6913" width="8.6640625" style="108" customWidth="1"/>
    <col min="6914" max="6914" width="4.6640625" style="108" customWidth="1"/>
    <col min="6915" max="6916" width="12.6640625" style="108" customWidth="1"/>
    <col min="6917" max="6918" width="4.6640625" style="108" customWidth="1"/>
    <col min="6919" max="6919" width="5.6640625" style="108" customWidth="1"/>
    <col min="6920" max="6921" width="4.6640625" style="108" customWidth="1"/>
    <col min="6922" max="6925" width="9.6640625" style="108" customWidth="1"/>
    <col min="6926" max="7168" width="8.83203125" style="108"/>
    <col min="7169" max="7169" width="8.6640625" style="108" customWidth="1"/>
    <col min="7170" max="7170" width="4.6640625" style="108" customWidth="1"/>
    <col min="7171" max="7172" width="12.6640625" style="108" customWidth="1"/>
    <col min="7173" max="7174" width="4.6640625" style="108" customWidth="1"/>
    <col min="7175" max="7175" width="5.6640625" style="108" customWidth="1"/>
    <col min="7176" max="7177" width="4.6640625" style="108" customWidth="1"/>
    <col min="7178" max="7181" width="9.6640625" style="108" customWidth="1"/>
    <col min="7182" max="7424" width="8.83203125" style="108"/>
    <col min="7425" max="7425" width="8.6640625" style="108" customWidth="1"/>
    <col min="7426" max="7426" width="4.6640625" style="108" customWidth="1"/>
    <col min="7427" max="7428" width="12.6640625" style="108" customWidth="1"/>
    <col min="7429" max="7430" width="4.6640625" style="108" customWidth="1"/>
    <col min="7431" max="7431" width="5.6640625" style="108" customWidth="1"/>
    <col min="7432" max="7433" width="4.6640625" style="108" customWidth="1"/>
    <col min="7434" max="7437" width="9.6640625" style="108" customWidth="1"/>
    <col min="7438" max="7680" width="8.83203125" style="108"/>
    <col min="7681" max="7681" width="8.6640625" style="108" customWidth="1"/>
    <col min="7682" max="7682" width="4.6640625" style="108" customWidth="1"/>
    <col min="7683" max="7684" width="12.6640625" style="108" customWidth="1"/>
    <col min="7685" max="7686" width="4.6640625" style="108" customWidth="1"/>
    <col min="7687" max="7687" width="5.6640625" style="108" customWidth="1"/>
    <col min="7688" max="7689" width="4.6640625" style="108" customWidth="1"/>
    <col min="7690" max="7693" width="9.6640625" style="108" customWidth="1"/>
    <col min="7694" max="7936" width="8.83203125" style="108"/>
    <col min="7937" max="7937" width="8.6640625" style="108" customWidth="1"/>
    <col min="7938" max="7938" width="4.6640625" style="108" customWidth="1"/>
    <col min="7939" max="7940" width="12.6640625" style="108" customWidth="1"/>
    <col min="7941" max="7942" width="4.6640625" style="108" customWidth="1"/>
    <col min="7943" max="7943" width="5.6640625" style="108" customWidth="1"/>
    <col min="7944" max="7945" width="4.6640625" style="108" customWidth="1"/>
    <col min="7946" max="7949" width="9.6640625" style="108" customWidth="1"/>
    <col min="7950" max="8192" width="8.83203125" style="108"/>
    <col min="8193" max="8193" width="8.6640625" style="108" customWidth="1"/>
    <col min="8194" max="8194" width="4.6640625" style="108" customWidth="1"/>
    <col min="8195" max="8196" width="12.6640625" style="108" customWidth="1"/>
    <col min="8197" max="8198" width="4.6640625" style="108" customWidth="1"/>
    <col min="8199" max="8199" width="5.6640625" style="108" customWidth="1"/>
    <col min="8200" max="8201" width="4.6640625" style="108" customWidth="1"/>
    <col min="8202" max="8205" width="9.6640625" style="108" customWidth="1"/>
    <col min="8206" max="8448" width="8.83203125" style="108"/>
    <col min="8449" max="8449" width="8.6640625" style="108" customWidth="1"/>
    <col min="8450" max="8450" width="4.6640625" style="108" customWidth="1"/>
    <col min="8451" max="8452" width="12.6640625" style="108" customWidth="1"/>
    <col min="8453" max="8454" width="4.6640625" style="108" customWidth="1"/>
    <col min="8455" max="8455" width="5.6640625" style="108" customWidth="1"/>
    <col min="8456" max="8457" width="4.6640625" style="108" customWidth="1"/>
    <col min="8458" max="8461" width="9.6640625" style="108" customWidth="1"/>
    <col min="8462" max="8704" width="8.83203125" style="108"/>
    <col min="8705" max="8705" width="8.6640625" style="108" customWidth="1"/>
    <col min="8706" max="8706" width="4.6640625" style="108" customWidth="1"/>
    <col min="8707" max="8708" width="12.6640625" style="108" customWidth="1"/>
    <col min="8709" max="8710" width="4.6640625" style="108" customWidth="1"/>
    <col min="8711" max="8711" width="5.6640625" style="108" customWidth="1"/>
    <col min="8712" max="8713" width="4.6640625" style="108" customWidth="1"/>
    <col min="8714" max="8717" width="9.6640625" style="108" customWidth="1"/>
    <col min="8718" max="8960" width="8.83203125" style="108"/>
    <col min="8961" max="8961" width="8.6640625" style="108" customWidth="1"/>
    <col min="8962" max="8962" width="4.6640625" style="108" customWidth="1"/>
    <col min="8963" max="8964" width="12.6640625" style="108" customWidth="1"/>
    <col min="8965" max="8966" width="4.6640625" style="108" customWidth="1"/>
    <col min="8967" max="8967" width="5.6640625" style="108" customWidth="1"/>
    <col min="8968" max="8969" width="4.6640625" style="108" customWidth="1"/>
    <col min="8970" max="8973" width="9.6640625" style="108" customWidth="1"/>
    <col min="8974" max="9216" width="8.83203125" style="108"/>
    <col min="9217" max="9217" width="8.6640625" style="108" customWidth="1"/>
    <col min="9218" max="9218" width="4.6640625" style="108" customWidth="1"/>
    <col min="9219" max="9220" width="12.6640625" style="108" customWidth="1"/>
    <col min="9221" max="9222" width="4.6640625" style="108" customWidth="1"/>
    <col min="9223" max="9223" width="5.6640625" style="108" customWidth="1"/>
    <col min="9224" max="9225" width="4.6640625" style="108" customWidth="1"/>
    <col min="9226" max="9229" width="9.6640625" style="108" customWidth="1"/>
    <col min="9230" max="9472" width="8.83203125" style="108"/>
    <col min="9473" max="9473" width="8.6640625" style="108" customWidth="1"/>
    <col min="9474" max="9474" width="4.6640625" style="108" customWidth="1"/>
    <col min="9475" max="9476" width="12.6640625" style="108" customWidth="1"/>
    <col min="9477" max="9478" width="4.6640625" style="108" customWidth="1"/>
    <col min="9479" max="9479" width="5.6640625" style="108" customWidth="1"/>
    <col min="9480" max="9481" width="4.6640625" style="108" customWidth="1"/>
    <col min="9482" max="9485" width="9.6640625" style="108" customWidth="1"/>
    <col min="9486" max="9728" width="8.83203125" style="108"/>
    <col min="9729" max="9729" width="8.6640625" style="108" customWidth="1"/>
    <col min="9730" max="9730" width="4.6640625" style="108" customWidth="1"/>
    <col min="9731" max="9732" width="12.6640625" style="108" customWidth="1"/>
    <col min="9733" max="9734" width="4.6640625" style="108" customWidth="1"/>
    <col min="9735" max="9735" width="5.6640625" style="108" customWidth="1"/>
    <col min="9736" max="9737" width="4.6640625" style="108" customWidth="1"/>
    <col min="9738" max="9741" width="9.6640625" style="108" customWidth="1"/>
    <col min="9742" max="9984" width="8.83203125" style="108"/>
    <col min="9985" max="9985" width="8.6640625" style="108" customWidth="1"/>
    <col min="9986" max="9986" width="4.6640625" style="108" customWidth="1"/>
    <col min="9987" max="9988" width="12.6640625" style="108" customWidth="1"/>
    <col min="9989" max="9990" width="4.6640625" style="108" customWidth="1"/>
    <col min="9991" max="9991" width="5.6640625" style="108" customWidth="1"/>
    <col min="9992" max="9993" width="4.6640625" style="108" customWidth="1"/>
    <col min="9994" max="9997" width="9.6640625" style="108" customWidth="1"/>
    <col min="9998" max="10240" width="8.83203125" style="108"/>
    <col min="10241" max="10241" width="8.6640625" style="108" customWidth="1"/>
    <col min="10242" max="10242" width="4.6640625" style="108" customWidth="1"/>
    <col min="10243" max="10244" width="12.6640625" style="108" customWidth="1"/>
    <col min="10245" max="10246" width="4.6640625" style="108" customWidth="1"/>
    <col min="10247" max="10247" width="5.6640625" style="108" customWidth="1"/>
    <col min="10248" max="10249" width="4.6640625" style="108" customWidth="1"/>
    <col min="10250" max="10253" width="9.6640625" style="108" customWidth="1"/>
    <col min="10254" max="10496" width="8.83203125" style="108"/>
    <col min="10497" max="10497" width="8.6640625" style="108" customWidth="1"/>
    <col min="10498" max="10498" width="4.6640625" style="108" customWidth="1"/>
    <col min="10499" max="10500" width="12.6640625" style="108" customWidth="1"/>
    <col min="10501" max="10502" width="4.6640625" style="108" customWidth="1"/>
    <col min="10503" max="10503" width="5.6640625" style="108" customWidth="1"/>
    <col min="10504" max="10505" width="4.6640625" style="108" customWidth="1"/>
    <col min="10506" max="10509" width="9.6640625" style="108" customWidth="1"/>
    <col min="10510" max="10752" width="8.83203125" style="108"/>
    <col min="10753" max="10753" width="8.6640625" style="108" customWidth="1"/>
    <col min="10754" max="10754" width="4.6640625" style="108" customWidth="1"/>
    <col min="10755" max="10756" width="12.6640625" style="108" customWidth="1"/>
    <col min="10757" max="10758" width="4.6640625" style="108" customWidth="1"/>
    <col min="10759" max="10759" width="5.6640625" style="108" customWidth="1"/>
    <col min="10760" max="10761" width="4.6640625" style="108" customWidth="1"/>
    <col min="10762" max="10765" width="9.6640625" style="108" customWidth="1"/>
    <col min="10766" max="11008" width="8.83203125" style="108"/>
    <col min="11009" max="11009" width="8.6640625" style="108" customWidth="1"/>
    <col min="11010" max="11010" width="4.6640625" style="108" customWidth="1"/>
    <col min="11011" max="11012" width="12.6640625" style="108" customWidth="1"/>
    <col min="11013" max="11014" width="4.6640625" style="108" customWidth="1"/>
    <col min="11015" max="11015" width="5.6640625" style="108" customWidth="1"/>
    <col min="11016" max="11017" width="4.6640625" style="108" customWidth="1"/>
    <col min="11018" max="11021" width="9.6640625" style="108" customWidth="1"/>
    <col min="11022" max="11264" width="8.83203125" style="108"/>
    <col min="11265" max="11265" width="8.6640625" style="108" customWidth="1"/>
    <col min="11266" max="11266" width="4.6640625" style="108" customWidth="1"/>
    <col min="11267" max="11268" width="12.6640625" style="108" customWidth="1"/>
    <col min="11269" max="11270" width="4.6640625" style="108" customWidth="1"/>
    <col min="11271" max="11271" width="5.6640625" style="108" customWidth="1"/>
    <col min="11272" max="11273" width="4.6640625" style="108" customWidth="1"/>
    <col min="11274" max="11277" width="9.6640625" style="108" customWidth="1"/>
    <col min="11278" max="11520" width="8.83203125" style="108"/>
    <col min="11521" max="11521" width="8.6640625" style="108" customWidth="1"/>
    <col min="11522" max="11522" width="4.6640625" style="108" customWidth="1"/>
    <col min="11523" max="11524" width="12.6640625" style="108" customWidth="1"/>
    <col min="11525" max="11526" width="4.6640625" style="108" customWidth="1"/>
    <col min="11527" max="11527" width="5.6640625" style="108" customWidth="1"/>
    <col min="11528" max="11529" width="4.6640625" style="108" customWidth="1"/>
    <col min="11530" max="11533" width="9.6640625" style="108" customWidth="1"/>
    <col min="11534" max="11776" width="8.83203125" style="108"/>
    <col min="11777" max="11777" width="8.6640625" style="108" customWidth="1"/>
    <col min="11778" max="11778" width="4.6640625" style="108" customWidth="1"/>
    <col min="11779" max="11780" width="12.6640625" style="108" customWidth="1"/>
    <col min="11781" max="11782" width="4.6640625" style="108" customWidth="1"/>
    <col min="11783" max="11783" width="5.6640625" style="108" customWidth="1"/>
    <col min="11784" max="11785" width="4.6640625" style="108" customWidth="1"/>
    <col min="11786" max="11789" width="9.6640625" style="108" customWidth="1"/>
    <col min="11790" max="12032" width="8.83203125" style="108"/>
    <col min="12033" max="12033" width="8.6640625" style="108" customWidth="1"/>
    <col min="12034" max="12034" width="4.6640625" style="108" customWidth="1"/>
    <col min="12035" max="12036" width="12.6640625" style="108" customWidth="1"/>
    <col min="12037" max="12038" width="4.6640625" style="108" customWidth="1"/>
    <col min="12039" max="12039" width="5.6640625" style="108" customWidth="1"/>
    <col min="12040" max="12041" width="4.6640625" style="108" customWidth="1"/>
    <col min="12042" max="12045" width="9.6640625" style="108" customWidth="1"/>
    <col min="12046" max="12288" width="8.83203125" style="108"/>
    <col min="12289" max="12289" width="8.6640625" style="108" customWidth="1"/>
    <col min="12290" max="12290" width="4.6640625" style="108" customWidth="1"/>
    <col min="12291" max="12292" width="12.6640625" style="108" customWidth="1"/>
    <col min="12293" max="12294" width="4.6640625" style="108" customWidth="1"/>
    <col min="12295" max="12295" width="5.6640625" style="108" customWidth="1"/>
    <col min="12296" max="12297" width="4.6640625" style="108" customWidth="1"/>
    <col min="12298" max="12301" width="9.6640625" style="108" customWidth="1"/>
    <col min="12302" max="12544" width="8.83203125" style="108"/>
    <col min="12545" max="12545" width="8.6640625" style="108" customWidth="1"/>
    <col min="12546" max="12546" width="4.6640625" style="108" customWidth="1"/>
    <col min="12547" max="12548" width="12.6640625" style="108" customWidth="1"/>
    <col min="12549" max="12550" width="4.6640625" style="108" customWidth="1"/>
    <col min="12551" max="12551" width="5.6640625" style="108" customWidth="1"/>
    <col min="12552" max="12553" width="4.6640625" style="108" customWidth="1"/>
    <col min="12554" max="12557" width="9.6640625" style="108" customWidth="1"/>
    <col min="12558" max="12800" width="8.83203125" style="108"/>
    <col min="12801" max="12801" width="8.6640625" style="108" customWidth="1"/>
    <col min="12802" max="12802" width="4.6640625" style="108" customWidth="1"/>
    <col min="12803" max="12804" width="12.6640625" style="108" customWidth="1"/>
    <col min="12805" max="12806" width="4.6640625" style="108" customWidth="1"/>
    <col min="12807" max="12807" width="5.6640625" style="108" customWidth="1"/>
    <col min="12808" max="12809" width="4.6640625" style="108" customWidth="1"/>
    <col min="12810" max="12813" width="9.6640625" style="108" customWidth="1"/>
    <col min="12814" max="13056" width="8.83203125" style="108"/>
    <col min="13057" max="13057" width="8.6640625" style="108" customWidth="1"/>
    <col min="13058" max="13058" width="4.6640625" style="108" customWidth="1"/>
    <col min="13059" max="13060" width="12.6640625" style="108" customWidth="1"/>
    <col min="13061" max="13062" width="4.6640625" style="108" customWidth="1"/>
    <col min="13063" max="13063" width="5.6640625" style="108" customWidth="1"/>
    <col min="13064" max="13065" width="4.6640625" style="108" customWidth="1"/>
    <col min="13066" max="13069" width="9.6640625" style="108" customWidth="1"/>
    <col min="13070" max="13312" width="8.83203125" style="108"/>
    <col min="13313" max="13313" width="8.6640625" style="108" customWidth="1"/>
    <col min="13314" max="13314" width="4.6640625" style="108" customWidth="1"/>
    <col min="13315" max="13316" width="12.6640625" style="108" customWidth="1"/>
    <col min="13317" max="13318" width="4.6640625" style="108" customWidth="1"/>
    <col min="13319" max="13319" width="5.6640625" style="108" customWidth="1"/>
    <col min="13320" max="13321" width="4.6640625" style="108" customWidth="1"/>
    <col min="13322" max="13325" width="9.6640625" style="108" customWidth="1"/>
    <col min="13326" max="13568" width="8.83203125" style="108"/>
    <col min="13569" max="13569" width="8.6640625" style="108" customWidth="1"/>
    <col min="13570" max="13570" width="4.6640625" style="108" customWidth="1"/>
    <col min="13571" max="13572" width="12.6640625" style="108" customWidth="1"/>
    <col min="13573" max="13574" width="4.6640625" style="108" customWidth="1"/>
    <col min="13575" max="13575" width="5.6640625" style="108" customWidth="1"/>
    <col min="13576" max="13577" width="4.6640625" style="108" customWidth="1"/>
    <col min="13578" max="13581" width="9.6640625" style="108" customWidth="1"/>
    <col min="13582" max="13824" width="8.83203125" style="108"/>
    <col min="13825" max="13825" width="8.6640625" style="108" customWidth="1"/>
    <col min="13826" max="13826" width="4.6640625" style="108" customWidth="1"/>
    <col min="13827" max="13828" width="12.6640625" style="108" customWidth="1"/>
    <col min="13829" max="13830" width="4.6640625" style="108" customWidth="1"/>
    <col min="13831" max="13831" width="5.6640625" style="108" customWidth="1"/>
    <col min="13832" max="13833" width="4.6640625" style="108" customWidth="1"/>
    <col min="13834" max="13837" width="9.6640625" style="108" customWidth="1"/>
    <col min="13838" max="14080" width="8.83203125" style="108"/>
    <col min="14081" max="14081" width="8.6640625" style="108" customWidth="1"/>
    <col min="14082" max="14082" width="4.6640625" style="108" customWidth="1"/>
    <col min="14083" max="14084" width="12.6640625" style="108" customWidth="1"/>
    <col min="14085" max="14086" width="4.6640625" style="108" customWidth="1"/>
    <col min="14087" max="14087" width="5.6640625" style="108" customWidth="1"/>
    <col min="14088" max="14089" width="4.6640625" style="108" customWidth="1"/>
    <col min="14090" max="14093" width="9.6640625" style="108" customWidth="1"/>
    <col min="14094" max="14336" width="8.83203125" style="108"/>
    <col min="14337" max="14337" width="8.6640625" style="108" customWidth="1"/>
    <col min="14338" max="14338" width="4.6640625" style="108" customWidth="1"/>
    <col min="14339" max="14340" width="12.6640625" style="108" customWidth="1"/>
    <col min="14341" max="14342" width="4.6640625" style="108" customWidth="1"/>
    <col min="14343" max="14343" width="5.6640625" style="108" customWidth="1"/>
    <col min="14344" max="14345" width="4.6640625" style="108" customWidth="1"/>
    <col min="14346" max="14349" width="9.6640625" style="108" customWidth="1"/>
    <col min="14350" max="14592" width="8.83203125" style="108"/>
    <col min="14593" max="14593" width="8.6640625" style="108" customWidth="1"/>
    <col min="14594" max="14594" width="4.6640625" style="108" customWidth="1"/>
    <col min="14595" max="14596" width="12.6640625" style="108" customWidth="1"/>
    <col min="14597" max="14598" width="4.6640625" style="108" customWidth="1"/>
    <col min="14599" max="14599" width="5.6640625" style="108" customWidth="1"/>
    <col min="14600" max="14601" width="4.6640625" style="108" customWidth="1"/>
    <col min="14602" max="14605" width="9.6640625" style="108" customWidth="1"/>
    <col min="14606" max="14848" width="8.83203125" style="108"/>
    <col min="14849" max="14849" width="8.6640625" style="108" customWidth="1"/>
    <col min="14850" max="14850" width="4.6640625" style="108" customWidth="1"/>
    <col min="14851" max="14852" width="12.6640625" style="108" customWidth="1"/>
    <col min="14853" max="14854" width="4.6640625" style="108" customWidth="1"/>
    <col min="14855" max="14855" width="5.6640625" style="108" customWidth="1"/>
    <col min="14856" max="14857" width="4.6640625" style="108" customWidth="1"/>
    <col min="14858" max="14861" width="9.6640625" style="108" customWidth="1"/>
    <col min="14862" max="15104" width="8.83203125" style="108"/>
    <col min="15105" max="15105" width="8.6640625" style="108" customWidth="1"/>
    <col min="15106" max="15106" width="4.6640625" style="108" customWidth="1"/>
    <col min="15107" max="15108" width="12.6640625" style="108" customWidth="1"/>
    <col min="15109" max="15110" width="4.6640625" style="108" customWidth="1"/>
    <col min="15111" max="15111" width="5.6640625" style="108" customWidth="1"/>
    <col min="15112" max="15113" width="4.6640625" style="108" customWidth="1"/>
    <col min="15114" max="15117" width="9.6640625" style="108" customWidth="1"/>
    <col min="15118" max="15360" width="8.83203125" style="108"/>
    <col min="15361" max="15361" width="8.6640625" style="108" customWidth="1"/>
    <col min="15362" max="15362" width="4.6640625" style="108" customWidth="1"/>
    <col min="15363" max="15364" width="12.6640625" style="108" customWidth="1"/>
    <col min="15365" max="15366" width="4.6640625" style="108" customWidth="1"/>
    <col min="15367" max="15367" width="5.6640625" style="108" customWidth="1"/>
    <col min="15368" max="15369" width="4.6640625" style="108" customWidth="1"/>
    <col min="15370" max="15373" width="9.6640625" style="108" customWidth="1"/>
    <col min="15374" max="15616" width="8.83203125" style="108"/>
    <col min="15617" max="15617" width="8.6640625" style="108" customWidth="1"/>
    <col min="15618" max="15618" width="4.6640625" style="108" customWidth="1"/>
    <col min="15619" max="15620" width="12.6640625" style="108" customWidth="1"/>
    <col min="15621" max="15622" width="4.6640625" style="108" customWidth="1"/>
    <col min="15623" max="15623" width="5.6640625" style="108" customWidth="1"/>
    <col min="15624" max="15625" width="4.6640625" style="108" customWidth="1"/>
    <col min="15626" max="15629" width="9.6640625" style="108" customWidth="1"/>
    <col min="15630" max="15872" width="8.83203125" style="108"/>
    <col min="15873" max="15873" width="8.6640625" style="108" customWidth="1"/>
    <col min="15874" max="15874" width="4.6640625" style="108" customWidth="1"/>
    <col min="15875" max="15876" width="12.6640625" style="108" customWidth="1"/>
    <col min="15877" max="15878" width="4.6640625" style="108" customWidth="1"/>
    <col min="15879" max="15879" width="5.6640625" style="108" customWidth="1"/>
    <col min="15880" max="15881" width="4.6640625" style="108" customWidth="1"/>
    <col min="15882" max="15885" width="9.6640625" style="108" customWidth="1"/>
    <col min="15886" max="16128" width="8.83203125" style="108"/>
    <col min="16129" max="16129" width="8.6640625" style="108" customWidth="1"/>
    <col min="16130" max="16130" width="4.6640625" style="108" customWidth="1"/>
    <col min="16131" max="16132" width="12.6640625" style="108" customWidth="1"/>
    <col min="16133" max="16134" width="4.6640625" style="108" customWidth="1"/>
    <col min="16135" max="16135" width="5.6640625" style="108" customWidth="1"/>
    <col min="16136" max="16137" width="4.6640625" style="108" customWidth="1"/>
    <col min="16138" max="16141" width="9.6640625" style="108" customWidth="1"/>
    <col min="16142" max="16384" width="8.83203125" style="108"/>
  </cols>
  <sheetData>
    <row r="1" spans="1:17" ht="26.25" customHeight="1">
      <c r="A1" s="107" t="s">
        <v>99</v>
      </c>
      <c r="B1" s="107"/>
    </row>
    <row r="2" spans="1:17" ht="26.25" customHeight="1">
      <c r="A2" s="609" t="s">
        <v>219</v>
      </c>
      <c r="B2" s="609"/>
      <c r="C2" s="609"/>
      <c r="D2" s="609"/>
      <c r="E2" s="609"/>
      <c r="F2" s="609"/>
      <c r="G2" s="609"/>
      <c r="H2" s="609"/>
      <c r="I2" s="609"/>
      <c r="J2" s="609"/>
      <c r="K2" s="609"/>
      <c r="L2" s="609"/>
      <c r="M2" s="609"/>
      <c r="N2" s="109"/>
      <c r="O2" s="109"/>
      <c r="P2" s="109"/>
      <c r="Q2" s="109"/>
    </row>
    <row r="3" spans="1:17" ht="26.25" customHeight="1">
      <c r="A3" s="609"/>
      <c r="B3" s="609"/>
      <c r="C3" s="609"/>
      <c r="D3" s="609"/>
      <c r="E3" s="609"/>
      <c r="F3" s="609"/>
      <c r="G3" s="609"/>
      <c r="H3" s="609"/>
      <c r="I3" s="609"/>
      <c r="J3" s="609"/>
      <c r="K3" s="609"/>
      <c r="L3" s="609"/>
      <c r="M3" s="609"/>
      <c r="N3" s="109"/>
      <c r="O3" s="109"/>
      <c r="P3" s="109"/>
      <c r="Q3" s="109"/>
    </row>
    <row r="4" spans="1:17" ht="26.25" customHeight="1">
      <c r="D4" s="109"/>
      <c r="E4" s="109"/>
    </row>
    <row r="5" spans="1:17" ht="26.25" customHeight="1">
      <c r="A5" s="110" t="s">
        <v>254</v>
      </c>
      <c r="B5" s="110" t="s">
        <v>317</v>
      </c>
      <c r="C5" s="111"/>
      <c r="D5" s="110"/>
      <c r="E5" s="110"/>
      <c r="F5" s="112"/>
      <c r="G5" s="112"/>
      <c r="H5" s="112"/>
      <c r="I5" s="112"/>
    </row>
    <row r="6" spans="1:17" s="157" customFormat="1" ht="26.25" customHeight="1">
      <c r="A6" s="170"/>
      <c r="B6" s="170"/>
      <c r="C6" s="170"/>
      <c r="D6" s="170"/>
      <c r="E6" s="170"/>
      <c r="F6" s="170"/>
      <c r="G6" s="170"/>
      <c r="H6" s="170"/>
      <c r="I6" s="170"/>
    </row>
    <row r="7" spans="1:17" s="157" customFormat="1" ht="26.25" customHeight="1" thickBot="1">
      <c r="A7" s="276" t="s">
        <v>275</v>
      </c>
      <c r="B7" s="276"/>
      <c r="C7" s="276"/>
      <c r="D7" s="276"/>
      <c r="E7" s="276"/>
      <c r="F7" s="276"/>
      <c r="G7" s="276"/>
      <c r="H7" s="276"/>
      <c r="I7" s="276"/>
      <c r="J7" s="276"/>
      <c r="K7" s="276"/>
      <c r="L7" s="276"/>
      <c r="M7" s="276"/>
    </row>
    <row r="8" spans="1:17" s="118" customFormat="1" ht="26.25" customHeight="1">
      <c r="A8" s="700" t="s">
        <v>318</v>
      </c>
      <c r="B8" s="701"/>
      <c r="C8" s="702"/>
      <c r="D8" s="702"/>
      <c r="E8" s="702" t="s">
        <v>257</v>
      </c>
      <c r="F8" s="702"/>
      <c r="G8" s="702"/>
      <c r="H8" s="702"/>
      <c r="I8" s="702"/>
      <c r="J8" s="702" t="s">
        <v>319</v>
      </c>
      <c r="K8" s="702"/>
      <c r="L8" s="702"/>
      <c r="M8" s="704"/>
      <c r="N8" s="117"/>
    </row>
    <row r="9" spans="1:17" s="118" customFormat="1" ht="26.25" customHeight="1">
      <c r="A9" s="705" t="s">
        <v>320</v>
      </c>
      <c r="B9" s="706"/>
      <c r="C9" s="703"/>
      <c r="D9" s="703"/>
      <c r="E9" s="703"/>
      <c r="F9" s="703"/>
      <c r="G9" s="703"/>
      <c r="H9" s="703"/>
      <c r="I9" s="703"/>
      <c r="J9" s="707" t="s">
        <v>321</v>
      </c>
      <c r="K9" s="708"/>
      <c r="L9" s="708"/>
      <c r="M9" s="709"/>
      <c r="N9" s="117"/>
    </row>
    <row r="10" spans="1:17" s="118" customFormat="1" ht="26.25" customHeight="1">
      <c r="A10" s="277" t="s">
        <v>322</v>
      </c>
      <c r="B10" s="278"/>
      <c r="C10" s="278"/>
      <c r="D10" s="279"/>
      <c r="E10" s="710"/>
      <c r="F10" s="120"/>
      <c r="G10" s="711" t="s">
        <v>121</v>
      </c>
      <c r="H10" s="121"/>
      <c r="I10" s="710"/>
      <c r="J10" s="280" t="s">
        <v>322</v>
      </c>
      <c r="K10" s="278"/>
      <c r="L10" s="278"/>
      <c r="M10" s="281"/>
      <c r="N10" s="117"/>
    </row>
    <row r="11" spans="1:17" s="118" customFormat="1" ht="26.25" customHeight="1">
      <c r="A11" s="282"/>
      <c r="B11" s="283"/>
      <c r="C11" s="283"/>
      <c r="D11" s="284"/>
      <c r="E11" s="638"/>
      <c r="F11" s="124"/>
      <c r="G11" s="712"/>
      <c r="H11" s="125"/>
      <c r="I11" s="638"/>
      <c r="J11" s="285"/>
      <c r="K11" s="283"/>
      <c r="L11" s="283"/>
      <c r="M11" s="286"/>
      <c r="N11" s="117"/>
    </row>
    <row r="12" spans="1:17" s="118" customFormat="1" ht="26.25" customHeight="1">
      <c r="A12" s="282"/>
      <c r="B12" s="283"/>
      <c r="C12" s="283"/>
      <c r="D12" s="284"/>
      <c r="E12" s="152" t="s">
        <v>280</v>
      </c>
      <c r="F12" s="124"/>
      <c r="G12" s="287" t="s">
        <v>121</v>
      </c>
      <c r="H12" s="125"/>
      <c r="I12" s="152" t="s">
        <v>280</v>
      </c>
      <c r="J12" s="285"/>
      <c r="K12" s="283"/>
      <c r="L12" s="283"/>
      <c r="M12" s="286"/>
      <c r="N12" s="117"/>
    </row>
    <row r="13" spans="1:17" s="118" customFormat="1" ht="26.25" customHeight="1" thickBot="1">
      <c r="A13" s="288"/>
      <c r="B13" s="289"/>
      <c r="C13" s="289"/>
      <c r="D13" s="290"/>
      <c r="E13" s="154" t="s">
        <v>281</v>
      </c>
      <c r="F13" s="291"/>
      <c r="G13" s="292" t="s">
        <v>121</v>
      </c>
      <c r="H13" s="293"/>
      <c r="I13" s="154" t="s">
        <v>281</v>
      </c>
      <c r="J13" s="294"/>
      <c r="K13" s="289"/>
      <c r="L13" s="289"/>
      <c r="M13" s="295"/>
      <c r="N13" s="117"/>
    </row>
    <row r="14" spans="1:17" s="118" customFormat="1" ht="26.25" customHeight="1"/>
    <row r="15" spans="1:17" ht="26.25" customHeight="1">
      <c r="A15" s="276" t="s">
        <v>323</v>
      </c>
      <c r="B15" s="276"/>
      <c r="C15" s="276"/>
      <c r="D15" s="276"/>
      <c r="E15" s="276"/>
      <c r="F15" s="276"/>
      <c r="G15" s="276"/>
      <c r="H15" s="276"/>
      <c r="I15" s="276"/>
      <c r="J15" s="276"/>
      <c r="K15" s="276"/>
      <c r="L15" s="276"/>
      <c r="M15" s="276"/>
    </row>
    <row r="16" spans="1:17" ht="26.25" customHeight="1">
      <c r="A16" s="296"/>
      <c r="B16" s="297" t="s">
        <v>324</v>
      </c>
      <c r="C16" s="297" t="s">
        <v>325</v>
      </c>
      <c r="D16" s="297"/>
      <c r="E16" s="297"/>
      <c r="F16" s="297"/>
      <c r="G16" s="297"/>
      <c r="H16" s="297"/>
      <c r="I16" s="297"/>
      <c r="J16" s="297"/>
      <c r="K16" s="297"/>
      <c r="L16" s="297"/>
      <c r="M16" s="296"/>
    </row>
    <row r="17" spans="1:13" ht="27.75" customHeight="1">
      <c r="A17" s="296"/>
      <c r="B17" s="298"/>
      <c r="C17" s="298"/>
      <c r="D17" s="298"/>
      <c r="E17" s="298"/>
      <c r="F17" s="298"/>
      <c r="G17" s="298"/>
      <c r="H17" s="298"/>
      <c r="I17" s="298"/>
      <c r="J17" s="298"/>
      <c r="K17" s="298"/>
      <c r="L17" s="298"/>
      <c r="M17" s="296"/>
    </row>
    <row r="18" spans="1:13" ht="27.75" customHeight="1">
      <c r="A18" s="296"/>
      <c r="B18" s="298"/>
      <c r="C18" s="298"/>
      <c r="D18" s="298"/>
      <c r="E18" s="298"/>
      <c r="F18" s="298"/>
      <c r="G18" s="298"/>
      <c r="H18" s="298"/>
      <c r="I18" s="298"/>
      <c r="J18" s="298"/>
      <c r="K18" s="298"/>
      <c r="L18" s="298"/>
      <c r="M18" s="296"/>
    </row>
    <row r="19" spans="1:13" ht="27.75" customHeight="1">
      <c r="A19" s="296"/>
      <c r="B19" s="298"/>
      <c r="C19" s="298"/>
      <c r="D19" s="298"/>
      <c r="E19" s="298"/>
      <c r="F19" s="298"/>
      <c r="G19" s="298"/>
      <c r="H19" s="298"/>
      <c r="I19" s="298"/>
      <c r="J19" s="298"/>
      <c r="K19" s="298"/>
      <c r="L19" s="298"/>
      <c r="M19" s="296"/>
    </row>
    <row r="20" spans="1:13" ht="27.75" customHeight="1">
      <c r="A20" s="296"/>
      <c r="B20" s="298"/>
      <c r="C20" s="298"/>
      <c r="D20" s="298"/>
      <c r="E20" s="298"/>
      <c r="F20" s="298"/>
      <c r="G20" s="298"/>
      <c r="H20" s="298"/>
      <c r="I20" s="298"/>
      <c r="J20" s="298"/>
      <c r="K20" s="298"/>
      <c r="L20" s="298"/>
      <c r="M20" s="296"/>
    </row>
    <row r="21" spans="1:13" ht="27.75" customHeight="1">
      <c r="A21" s="296"/>
      <c r="B21" s="298"/>
      <c r="C21" s="298"/>
      <c r="D21" s="298"/>
      <c r="E21" s="298"/>
      <c r="F21" s="298"/>
      <c r="G21" s="298"/>
      <c r="H21" s="298"/>
      <c r="I21" s="298"/>
      <c r="J21" s="298"/>
      <c r="K21" s="298"/>
      <c r="L21" s="298"/>
      <c r="M21" s="296"/>
    </row>
    <row r="22" spans="1:13" ht="27.75" customHeight="1">
      <c r="A22" s="296"/>
      <c r="B22" s="298"/>
      <c r="C22" s="298"/>
      <c r="D22" s="298"/>
      <c r="E22" s="298"/>
      <c r="F22" s="298"/>
      <c r="G22" s="298"/>
      <c r="H22" s="298"/>
      <c r="I22" s="298"/>
      <c r="J22" s="298"/>
      <c r="K22" s="298"/>
      <c r="L22" s="298"/>
      <c r="M22" s="296"/>
    </row>
    <row r="23" spans="1:13" ht="27.75" customHeight="1">
      <c r="A23" s="296"/>
      <c r="B23" s="298"/>
      <c r="C23" s="298"/>
      <c r="D23" s="298"/>
      <c r="E23" s="298"/>
      <c r="F23" s="298"/>
      <c r="G23" s="298"/>
      <c r="H23" s="298"/>
      <c r="I23" s="298"/>
      <c r="J23" s="298"/>
      <c r="K23" s="298"/>
      <c r="L23" s="298"/>
      <c r="M23" s="296"/>
    </row>
    <row r="24" spans="1:13" ht="27.75" customHeight="1">
      <c r="A24" s="296"/>
      <c r="B24" s="298"/>
      <c r="C24" s="298"/>
      <c r="D24" s="298"/>
      <c r="E24" s="298"/>
      <c r="F24" s="298"/>
      <c r="G24" s="298"/>
      <c r="H24" s="298"/>
      <c r="I24" s="298"/>
      <c r="J24" s="298"/>
      <c r="K24" s="298"/>
      <c r="L24" s="298"/>
      <c r="M24" s="296"/>
    </row>
    <row r="25" spans="1:13" ht="27.75" customHeight="1">
      <c r="A25" s="296"/>
      <c r="B25" s="298"/>
      <c r="C25" s="298"/>
      <c r="D25" s="298"/>
      <c r="E25" s="298"/>
      <c r="F25" s="298"/>
      <c r="G25" s="298"/>
      <c r="H25" s="298"/>
      <c r="I25" s="298"/>
      <c r="J25" s="298"/>
      <c r="K25" s="298"/>
      <c r="L25" s="298"/>
      <c r="M25" s="296"/>
    </row>
    <row r="26" spans="1:13" ht="17">
      <c r="A26" s="296"/>
      <c r="B26" s="296"/>
      <c r="C26" s="296"/>
      <c r="D26" s="296"/>
      <c r="E26" s="296"/>
      <c r="F26" s="296"/>
      <c r="G26" s="296"/>
      <c r="H26" s="296"/>
      <c r="I26" s="296"/>
      <c r="J26" s="296"/>
      <c r="K26" s="296"/>
      <c r="L26" s="296"/>
      <c r="M26" s="296"/>
    </row>
    <row r="27" spans="1:13" ht="17">
      <c r="A27" s="276"/>
      <c r="B27" s="276"/>
      <c r="C27" s="276"/>
      <c r="D27" s="276"/>
      <c r="E27" s="276"/>
      <c r="F27" s="276"/>
      <c r="G27" s="276"/>
      <c r="H27" s="276"/>
      <c r="I27" s="276"/>
      <c r="J27" s="276"/>
      <c r="K27" s="276"/>
      <c r="L27" s="276"/>
      <c r="M27" s="276"/>
    </row>
    <row r="28" spans="1:13" ht="17">
      <c r="A28" s="276" t="s">
        <v>209</v>
      </c>
      <c r="B28" s="276"/>
      <c r="C28" s="276"/>
      <c r="D28" s="276"/>
      <c r="E28" s="276"/>
      <c r="F28" s="276"/>
      <c r="G28" s="276"/>
      <c r="H28" s="276"/>
      <c r="I28" s="276"/>
      <c r="J28" s="276"/>
      <c r="K28" s="276"/>
      <c r="L28" s="276"/>
      <c r="M28" s="276"/>
    </row>
    <row r="29" spans="1:13" ht="17">
      <c r="A29" s="299"/>
      <c r="B29" s="299"/>
      <c r="C29" s="300" t="s">
        <v>326</v>
      </c>
      <c r="D29" s="300"/>
      <c r="E29" s="300"/>
      <c r="F29" s="299"/>
      <c r="G29" s="299"/>
      <c r="H29" s="713"/>
      <c r="I29" s="713"/>
      <c r="J29" s="301"/>
      <c r="K29" s="301"/>
      <c r="L29" s="301"/>
      <c r="M29" s="301"/>
    </row>
    <row r="30" spans="1:13" ht="17">
      <c r="A30" s="299"/>
      <c r="B30" s="299"/>
      <c r="C30" s="301"/>
      <c r="D30" s="301"/>
      <c r="E30" s="301"/>
      <c r="F30" s="299"/>
      <c r="G30" s="299"/>
      <c r="H30" s="302"/>
      <c r="I30" s="302"/>
      <c r="J30" s="301"/>
      <c r="K30" s="301"/>
      <c r="L30" s="301"/>
      <c r="M30" s="301"/>
    </row>
    <row r="31" spans="1:13" ht="17">
      <c r="A31" s="299"/>
      <c r="B31" s="299"/>
      <c r="C31" s="299"/>
      <c r="D31" s="299"/>
      <c r="E31" s="299"/>
      <c r="F31" s="299"/>
      <c r="G31" s="299"/>
      <c r="H31" s="301"/>
      <c r="I31" s="301"/>
      <c r="J31" s="301"/>
      <c r="K31" s="301"/>
      <c r="L31" s="301"/>
      <c r="M31" s="301"/>
    </row>
    <row r="32" spans="1:13" ht="17">
      <c r="A32" s="299"/>
      <c r="B32" s="299"/>
      <c r="C32" s="299"/>
      <c r="D32" s="299"/>
      <c r="E32" s="299"/>
      <c r="F32" s="299"/>
      <c r="G32" s="299"/>
      <c r="H32" s="714" t="s">
        <v>212</v>
      </c>
      <c r="I32" s="714"/>
      <c r="J32" s="300"/>
      <c r="K32" s="300"/>
      <c r="L32" s="300"/>
      <c r="M32" s="301"/>
    </row>
    <row r="33" spans="1:13" ht="17">
      <c r="A33" s="276" t="s">
        <v>213</v>
      </c>
      <c r="B33" s="276"/>
      <c r="C33" s="276"/>
      <c r="D33" s="276"/>
      <c r="E33" s="276"/>
      <c r="F33" s="276"/>
      <c r="G33" s="276"/>
      <c r="H33" s="276"/>
      <c r="I33" s="276"/>
      <c r="J33" s="276"/>
      <c r="K33" s="276"/>
      <c r="L33" s="276"/>
      <c r="M33" s="276"/>
    </row>
  </sheetData>
  <mergeCells count="11">
    <mergeCell ref="E10:E11"/>
    <mergeCell ref="G10:G11"/>
    <mergeCell ref="I10:I11"/>
    <mergeCell ref="H29:I29"/>
    <mergeCell ref="H32:I32"/>
    <mergeCell ref="A2:M3"/>
    <mergeCell ref="A8:D8"/>
    <mergeCell ref="E8:I9"/>
    <mergeCell ref="J8:M8"/>
    <mergeCell ref="A9:D9"/>
    <mergeCell ref="J9:M9"/>
  </mergeCells>
  <phoneticPr fontId="4"/>
  <pageMargins left="0.74803149606299213" right="0.74803149606299213" top="0.98425196850393704" bottom="0.98425196850393704" header="0.31496062992125984" footer="0.31496062992125984"/>
  <headerFooter alignWithMargins="0"/>
  <colBreaks count="1" manualBreakCount="1">
    <brk id="13" max="1048575" man="1"/>
  </colBreaks>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88"/>
  <sheetViews>
    <sheetView workbookViewId="0">
      <selection activeCell="B5" sqref="B5"/>
    </sheetView>
  </sheetViews>
  <sheetFormatPr baseColWidth="12" defaultColWidth="100" defaultRowHeight="12.75" customHeight="1"/>
  <cols>
    <col min="1" max="1" width="2.5" style="303" customWidth="1"/>
    <col min="2" max="2" width="93" style="303" customWidth="1"/>
    <col min="3" max="3" width="1" style="303" customWidth="1"/>
    <col min="4" max="256" width="100" style="303"/>
    <col min="257" max="257" width="2.5" style="303" customWidth="1"/>
    <col min="258" max="258" width="93" style="303" customWidth="1"/>
    <col min="259" max="259" width="1" style="303" customWidth="1"/>
    <col min="260" max="512" width="100" style="303"/>
    <col min="513" max="513" width="2.5" style="303" customWidth="1"/>
    <col min="514" max="514" width="93" style="303" customWidth="1"/>
    <col min="515" max="515" width="1" style="303" customWidth="1"/>
    <col min="516" max="768" width="100" style="303"/>
    <col min="769" max="769" width="2.5" style="303" customWidth="1"/>
    <col min="770" max="770" width="93" style="303" customWidth="1"/>
    <col min="771" max="771" width="1" style="303" customWidth="1"/>
    <col min="772" max="1024" width="100" style="303"/>
    <col min="1025" max="1025" width="2.5" style="303" customWidth="1"/>
    <col min="1026" max="1026" width="93" style="303" customWidth="1"/>
    <col min="1027" max="1027" width="1" style="303" customWidth="1"/>
    <col min="1028" max="1280" width="100" style="303"/>
    <col min="1281" max="1281" width="2.5" style="303" customWidth="1"/>
    <col min="1282" max="1282" width="93" style="303" customWidth="1"/>
    <col min="1283" max="1283" width="1" style="303" customWidth="1"/>
    <col min="1284" max="1536" width="100" style="303"/>
    <col min="1537" max="1537" width="2.5" style="303" customWidth="1"/>
    <col min="1538" max="1538" width="93" style="303" customWidth="1"/>
    <col min="1539" max="1539" width="1" style="303" customWidth="1"/>
    <col min="1540" max="1792" width="100" style="303"/>
    <col min="1793" max="1793" width="2.5" style="303" customWidth="1"/>
    <col min="1794" max="1794" width="93" style="303" customWidth="1"/>
    <col min="1795" max="1795" width="1" style="303" customWidth="1"/>
    <col min="1796" max="2048" width="100" style="303"/>
    <col min="2049" max="2049" width="2.5" style="303" customWidth="1"/>
    <col min="2050" max="2050" width="93" style="303" customWidth="1"/>
    <col min="2051" max="2051" width="1" style="303" customWidth="1"/>
    <col min="2052" max="2304" width="100" style="303"/>
    <col min="2305" max="2305" width="2.5" style="303" customWidth="1"/>
    <col min="2306" max="2306" width="93" style="303" customWidth="1"/>
    <col min="2307" max="2307" width="1" style="303" customWidth="1"/>
    <col min="2308" max="2560" width="100" style="303"/>
    <col min="2561" max="2561" width="2.5" style="303" customWidth="1"/>
    <col min="2562" max="2562" width="93" style="303" customWidth="1"/>
    <col min="2563" max="2563" width="1" style="303" customWidth="1"/>
    <col min="2564" max="2816" width="100" style="303"/>
    <col min="2817" max="2817" width="2.5" style="303" customWidth="1"/>
    <col min="2818" max="2818" width="93" style="303" customWidth="1"/>
    <col min="2819" max="2819" width="1" style="303" customWidth="1"/>
    <col min="2820" max="3072" width="100" style="303"/>
    <col min="3073" max="3073" width="2.5" style="303" customWidth="1"/>
    <col min="3074" max="3074" width="93" style="303" customWidth="1"/>
    <col min="3075" max="3075" width="1" style="303" customWidth="1"/>
    <col min="3076" max="3328" width="100" style="303"/>
    <col min="3329" max="3329" width="2.5" style="303" customWidth="1"/>
    <col min="3330" max="3330" width="93" style="303" customWidth="1"/>
    <col min="3331" max="3331" width="1" style="303" customWidth="1"/>
    <col min="3332" max="3584" width="100" style="303"/>
    <col min="3585" max="3585" width="2.5" style="303" customWidth="1"/>
    <col min="3586" max="3586" width="93" style="303" customWidth="1"/>
    <col min="3587" max="3587" width="1" style="303" customWidth="1"/>
    <col min="3588" max="3840" width="100" style="303"/>
    <col min="3841" max="3841" width="2.5" style="303" customWidth="1"/>
    <col min="3842" max="3842" width="93" style="303" customWidth="1"/>
    <col min="3843" max="3843" width="1" style="303" customWidth="1"/>
    <col min="3844" max="4096" width="100" style="303"/>
    <col min="4097" max="4097" width="2.5" style="303" customWidth="1"/>
    <col min="4098" max="4098" width="93" style="303" customWidth="1"/>
    <col min="4099" max="4099" width="1" style="303" customWidth="1"/>
    <col min="4100" max="4352" width="100" style="303"/>
    <col min="4353" max="4353" width="2.5" style="303" customWidth="1"/>
    <col min="4354" max="4354" width="93" style="303" customWidth="1"/>
    <col min="4355" max="4355" width="1" style="303" customWidth="1"/>
    <col min="4356" max="4608" width="100" style="303"/>
    <col min="4609" max="4609" width="2.5" style="303" customWidth="1"/>
    <col min="4610" max="4610" width="93" style="303" customWidth="1"/>
    <col min="4611" max="4611" width="1" style="303" customWidth="1"/>
    <col min="4612" max="4864" width="100" style="303"/>
    <col min="4865" max="4865" width="2.5" style="303" customWidth="1"/>
    <col min="4866" max="4866" width="93" style="303" customWidth="1"/>
    <col min="4867" max="4867" width="1" style="303" customWidth="1"/>
    <col min="4868" max="5120" width="100" style="303"/>
    <col min="5121" max="5121" width="2.5" style="303" customWidth="1"/>
    <col min="5122" max="5122" width="93" style="303" customWidth="1"/>
    <col min="5123" max="5123" width="1" style="303" customWidth="1"/>
    <col min="5124" max="5376" width="100" style="303"/>
    <col min="5377" max="5377" width="2.5" style="303" customWidth="1"/>
    <col min="5378" max="5378" width="93" style="303" customWidth="1"/>
    <col min="5379" max="5379" width="1" style="303" customWidth="1"/>
    <col min="5380" max="5632" width="100" style="303"/>
    <col min="5633" max="5633" width="2.5" style="303" customWidth="1"/>
    <col min="5634" max="5634" width="93" style="303" customWidth="1"/>
    <col min="5635" max="5635" width="1" style="303" customWidth="1"/>
    <col min="5636" max="5888" width="100" style="303"/>
    <col min="5889" max="5889" width="2.5" style="303" customWidth="1"/>
    <col min="5890" max="5890" width="93" style="303" customWidth="1"/>
    <col min="5891" max="5891" width="1" style="303" customWidth="1"/>
    <col min="5892" max="6144" width="100" style="303"/>
    <col min="6145" max="6145" width="2.5" style="303" customWidth="1"/>
    <col min="6146" max="6146" width="93" style="303" customWidth="1"/>
    <col min="6147" max="6147" width="1" style="303" customWidth="1"/>
    <col min="6148" max="6400" width="100" style="303"/>
    <col min="6401" max="6401" width="2.5" style="303" customWidth="1"/>
    <col min="6402" max="6402" width="93" style="303" customWidth="1"/>
    <col min="6403" max="6403" width="1" style="303" customWidth="1"/>
    <col min="6404" max="6656" width="100" style="303"/>
    <col min="6657" max="6657" width="2.5" style="303" customWidth="1"/>
    <col min="6658" max="6658" width="93" style="303" customWidth="1"/>
    <col min="6659" max="6659" width="1" style="303" customWidth="1"/>
    <col min="6660" max="6912" width="100" style="303"/>
    <col min="6913" max="6913" width="2.5" style="303" customWidth="1"/>
    <col min="6914" max="6914" width="93" style="303" customWidth="1"/>
    <col min="6915" max="6915" width="1" style="303" customWidth="1"/>
    <col min="6916" max="7168" width="100" style="303"/>
    <col min="7169" max="7169" width="2.5" style="303" customWidth="1"/>
    <col min="7170" max="7170" width="93" style="303" customWidth="1"/>
    <col min="7171" max="7171" width="1" style="303" customWidth="1"/>
    <col min="7172" max="7424" width="100" style="303"/>
    <col min="7425" max="7425" width="2.5" style="303" customWidth="1"/>
    <col min="7426" max="7426" width="93" style="303" customWidth="1"/>
    <col min="7427" max="7427" width="1" style="303" customWidth="1"/>
    <col min="7428" max="7680" width="100" style="303"/>
    <col min="7681" max="7681" width="2.5" style="303" customWidth="1"/>
    <col min="7682" max="7682" width="93" style="303" customWidth="1"/>
    <col min="7683" max="7683" width="1" style="303" customWidth="1"/>
    <col min="7684" max="7936" width="100" style="303"/>
    <col min="7937" max="7937" width="2.5" style="303" customWidth="1"/>
    <col min="7938" max="7938" width="93" style="303" customWidth="1"/>
    <col min="7939" max="7939" width="1" style="303" customWidth="1"/>
    <col min="7940" max="8192" width="100" style="303"/>
    <col min="8193" max="8193" width="2.5" style="303" customWidth="1"/>
    <col min="8194" max="8194" width="93" style="303" customWidth="1"/>
    <col min="8195" max="8195" width="1" style="303" customWidth="1"/>
    <col min="8196" max="8448" width="100" style="303"/>
    <col min="8449" max="8449" width="2.5" style="303" customWidth="1"/>
    <col min="8450" max="8450" width="93" style="303" customWidth="1"/>
    <col min="8451" max="8451" width="1" style="303" customWidth="1"/>
    <col min="8452" max="8704" width="100" style="303"/>
    <col min="8705" max="8705" width="2.5" style="303" customWidth="1"/>
    <col min="8706" max="8706" width="93" style="303" customWidth="1"/>
    <col min="8707" max="8707" width="1" style="303" customWidth="1"/>
    <col min="8708" max="8960" width="100" style="303"/>
    <col min="8961" max="8961" width="2.5" style="303" customWidth="1"/>
    <col min="8962" max="8962" width="93" style="303" customWidth="1"/>
    <col min="8963" max="8963" width="1" style="303" customWidth="1"/>
    <col min="8964" max="9216" width="100" style="303"/>
    <col min="9217" max="9217" width="2.5" style="303" customWidth="1"/>
    <col min="9218" max="9218" width="93" style="303" customWidth="1"/>
    <col min="9219" max="9219" width="1" style="303" customWidth="1"/>
    <col min="9220" max="9472" width="100" style="303"/>
    <col min="9473" max="9473" width="2.5" style="303" customWidth="1"/>
    <col min="9474" max="9474" width="93" style="303" customWidth="1"/>
    <col min="9475" max="9475" width="1" style="303" customWidth="1"/>
    <col min="9476" max="9728" width="100" style="303"/>
    <col min="9729" max="9729" width="2.5" style="303" customWidth="1"/>
    <col min="9730" max="9730" width="93" style="303" customWidth="1"/>
    <col min="9731" max="9731" width="1" style="303" customWidth="1"/>
    <col min="9732" max="9984" width="100" style="303"/>
    <col min="9985" max="9985" width="2.5" style="303" customWidth="1"/>
    <col min="9986" max="9986" width="93" style="303" customWidth="1"/>
    <col min="9987" max="9987" width="1" style="303" customWidth="1"/>
    <col min="9988" max="10240" width="100" style="303"/>
    <col min="10241" max="10241" width="2.5" style="303" customWidth="1"/>
    <col min="10242" max="10242" width="93" style="303" customWidth="1"/>
    <col min="10243" max="10243" width="1" style="303" customWidth="1"/>
    <col min="10244" max="10496" width="100" style="303"/>
    <col min="10497" max="10497" width="2.5" style="303" customWidth="1"/>
    <col min="10498" max="10498" width="93" style="303" customWidth="1"/>
    <col min="10499" max="10499" width="1" style="303" customWidth="1"/>
    <col min="10500" max="10752" width="100" style="303"/>
    <col min="10753" max="10753" width="2.5" style="303" customWidth="1"/>
    <col min="10754" max="10754" width="93" style="303" customWidth="1"/>
    <col min="10755" max="10755" width="1" style="303" customWidth="1"/>
    <col min="10756" max="11008" width="100" style="303"/>
    <col min="11009" max="11009" width="2.5" style="303" customWidth="1"/>
    <col min="11010" max="11010" width="93" style="303" customWidth="1"/>
    <col min="11011" max="11011" width="1" style="303" customWidth="1"/>
    <col min="11012" max="11264" width="100" style="303"/>
    <col min="11265" max="11265" width="2.5" style="303" customWidth="1"/>
    <col min="11266" max="11266" width="93" style="303" customWidth="1"/>
    <col min="11267" max="11267" width="1" style="303" customWidth="1"/>
    <col min="11268" max="11520" width="100" style="303"/>
    <col min="11521" max="11521" width="2.5" style="303" customWidth="1"/>
    <col min="11522" max="11522" width="93" style="303" customWidth="1"/>
    <col min="11523" max="11523" width="1" style="303" customWidth="1"/>
    <col min="11524" max="11776" width="100" style="303"/>
    <col min="11777" max="11777" width="2.5" style="303" customWidth="1"/>
    <col min="11778" max="11778" width="93" style="303" customWidth="1"/>
    <col min="11779" max="11779" width="1" style="303" customWidth="1"/>
    <col min="11780" max="12032" width="100" style="303"/>
    <col min="12033" max="12033" width="2.5" style="303" customWidth="1"/>
    <col min="12034" max="12034" width="93" style="303" customWidth="1"/>
    <col min="12035" max="12035" width="1" style="303" customWidth="1"/>
    <col min="12036" max="12288" width="100" style="303"/>
    <col min="12289" max="12289" width="2.5" style="303" customWidth="1"/>
    <col min="12290" max="12290" width="93" style="303" customWidth="1"/>
    <col min="12291" max="12291" width="1" style="303" customWidth="1"/>
    <col min="12292" max="12544" width="100" style="303"/>
    <col min="12545" max="12545" width="2.5" style="303" customWidth="1"/>
    <col min="12546" max="12546" width="93" style="303" customWidth="1"/>
    <col min="12547" max="12547" width="1" style="303" customWidth="1"/>
    <col min="12548" max="12800" width="100" style="303"/>
    <col min="12801" max="12801" width="2.5" style="303" customWidth="1"/>
    <col min="12802" max="12802" width="93" style="303" customWidth="1"/>
    <col min="12803" max="12803" width="1" style="303" customWidth="1"/>
    <col min="12804" max="13056" width="100" style="303"/>
    <col min="13057" max="13057" width="2.5" style="303" customWidth="1"/>
    <col min="13058" max="13058" width="93" style="303" customWidth="1"/>
    <col min="13059" max="13059" width="1" style="303" customWidth="1"/>
    <col min="13060" max="13312" width="100" style="303"/>
    <col min="13313" max="13313" width="2.5" style="303" customWidth="1"/>
    <col min="13314" max="13314" width="93" style="303" customWidth="1"/>
    <col min="13315" max="13315" width="1" style="303" customWidth="1"/>
    <col min="13316" max="13568" width="100" style="303"/>
    <col min="13569" max="13569" width="2.5" style="303" customWidth="1"/>
    <col min="13570" max="13570" width="93" style="303" customWidth="1"/>
    <col min="13571" max="13571" width="1" style="303" customWidth="1"/>
    <col min="13572" max="13824" width="100" style="303"/>
    <col min="13825" max="13825" width="2.5" style="303" customWidth="1"/>
    <col min="13826" max="13826" width="93" style="303" customWidth="1"/>
    <col min="13827" max="13827" width="1" style="303" customWidth="1"/>
    <col min="13828" max="14080" width="100" style="303"/>
    <col min="14081" max="14081" width="2.5" style="303" customWidth="1"/>
    <col min="14082" max="14082" width="93" style="303" customWidth="1"/>
    <col min="14083" max="14083" width="1" style="303" customWidth="1"/>
    <col min="14084" max="14336" width="100" style="303"/>
    <col min="14337" max="14337" width="2.5" style="303" customWidth="1"/>
    <col min="14338" max="14338" width="93" style="303" customWidth="1"/>
    <col min="14339" max="14339" width="1" style="303" customWidth="1"/>
    <col min="14340" max="14592" width="100" style="303"/>
    <col min="14593" max="14593" width="2.5" style="303" customWidth="1"/>
    <col min="14594" max="14594" width="93" style="303" customWidth="1"/>
    <col min="14595" max="14595" width="1" style="303" customWidth="1"/>
    <col min="14596" max="14848" width="100" style="303"/>
    <col min="14849" max="14849" width="2.5" style="303" customWidth="1"/>
    <col min="14850" max="14850" width="93" style="303" customWidth="1"/>
    <col min="14851" max="14851" width="1" style="303" customWidth="1"/>
    <col min="14852" max="15104" width="100" style="303"/>
    <col min="15105" max="15105" width="2.5" style="303" customWidth="1"/>
    <col min="15106" max="15106" width="93" style="303" customWidth="1"/>
    <col min="15107" max="15107" width="1" style="303" customWidth="1"/>
    <col min="15108" max="15360" width="100" style="303"/>
    <col min="15361" max="15361" width="2.5" style="303" customWidth="1"/>
    <col min="15362" max="15362" width="93" style="303" customWidth="1"/>
    <col min="15363" max="15363" width="1" style="303" customWidth="1"/>
    <col min="15364" max="15616" width="100" style="303"/>
    <col min="15617" max="15617" width="2.5" style="303" customWidth="1"/>
    <col min="15618" max="15618" width="93" style="303" customWidth="1"/>
    <col min="15619" max="15619" width="1" style="303" customWidth="1"/>
    <col min="15620" max="15872" width="100" style="303"/>
    <col min="15873" max="15873" width="2.5" style="303" customWidth="1"/>
    <col min="15874" max="15874" width="93" style="303" customWidth="1"/>
    <col min="15875" max="15875" width="1" style="303" customWidth="1"/>
    <col min="15876" max="16128" width="100" style="303"/>
    <col min="16129" max="16129" width="2.5" style="303" customWidth="1"/>
    <col min="16130" max="16130" width="93" style="303" customWidth="1"/>
    <col min="16131" max="16131" width="1" style="303" customWidth="1"/>
    <col min="16132" max="16384" width="100" style="303"/>
  </cols>
  <sheetData>
    <row r="1" spans="1:2" ht="12.75" customHeight="1">
      <c r="A1" s="717" t="s">
        <v>327</v>
      </c>
      <c r="B1" s="718"/>
    </row>
    <row r="2" spans="1:2" ht="12.75" customHeight="1">
      <c r="A2" s="715" t="s">
        <v>328</v>
      </c>
      <c r="B2" s="716"/>
    </row>
    <row r="3" spans="1:2" ht="12.75" customHeight="1">
      <c r="A3" s="719" t="s">
        <v>329</v>
      </c>
      <c r="B3" s="720"/>
    </row>
    <row r="4" spans="1:2" ht="12.75" customHeight="1">
      <c r="A4" s="304"/>
      <c r="B4" s="305" t="s">
        <v>330</v>
      </c>
    </row>
    <row r="5" spans="1:2" ht="12.75" customHeight="1">
      <c r="A5" s="304"/>
      <c r="B5" s="305" t="s">
        <v>331</v>
      </c>
    </row>
    <row r="6" spans="1:2" ht="12.75" customHeight="1">
      <c r="A6" s="719" t="s">
        <v>240</v>
      </c>
      <c r="B6" s="720"/>
    </row>
    <row r="7" spans="1:2" ht="12.75" customHeight="1">
      <c r="A7" s="304"/>
      <c r="B7" s="305" t="s">
        <v>241</v>
      </c>
    </row>
    <row r="8" spans="1:2" ht="12.75" customHeight="1">
      <c r="A8" s="304"/>
      <c r="B8" s="305" t="s">
        <v>242</v>
      </c>
    </row>
    <row r="9" spans="1:2" ht="12.75" customHeight="1">
      <c r="A9" s="304"/>
      <c r="B9" s="305" t="s">
        <v>243</v>
      </c>
    </row>
    <row r="10" spans="1:2" ht="12.75" customHeight="1">
      <c r="A10" s="719" t="s">
        <v>336</v>
      </c>
      <c r="B10" s="720"/>
    </row>
    <row r="11" spans="1:2" ht="12.75" customHeight="1">
      <c r="A11" s="304"/>
      <c r="B11" s="305" t="s">
        <v>337</v>
      </c>
    </row>
    <row r="12" spans="1:2" ht="12.75" customHeight="1">
      <c r="A12" s="306"/>
      <c r="B12" s="307" t="s">
        <v>338</v>
      </c>
    </row>
    <row r="13" spans="1:2" ht="12.75" customHeight="1">
      <c r="A13" s="715" t="s">
        <v>246</v>
      </c>
      <c r="B13" s="716"/>
    </row>
    <row r="14" spans="1:2" ht="12.75" customHeight="1">
      <c r="A14" s="719" t="s">
        <v>247</v>
      </c>
      <c r="B14" s="720"/>
    </row>
    <row r="15" spans="1:2" ht="12.75" customHeight="1">
      <c r="A15" s="304"/>
      <c r="B15" s="305" t="s">
        <v>248</v>
      </c>
    </row>
    <row r="16" spans="1:2" ht="12.75" customHeight="1">
      <c r="A16" s="304"/>
      <c r="B16" s="305" t="s">
        <v>346</v>
      </c>
    </row>
    <row r="17" spans="1:2" ht="12.75" customHeight="1">
      <c r="A17" s="719" t="s">
        <v>252</v>
      </c>
      <c r="B17" s="720"/>
    </row>
    <row r="18" spans="1:2" ht="12.75" customHeight="1">
      <c r="A18" s="304"/>
      <c r="B18" s="305" t="s">
        <v>347</v>
      </c>
    </row>
    <row r="19" spans="1:2" ht="12.75" customHeight="1">
      <c r="A19" s="304"/>
      <c r="B19" s="305"/>
    </row>
    <row r="20" spans="1:2" ht="12.75" customHeight="1">
      <c r="A20" s="304"/>
      <c r="B20" s="305" t="s">
        <v>348</v>
      </c>
    </row>
    <row r="21" spans="1:2" ht="12.75" customHeight="1">
      <c r="A21" s="304"/>
      <c r="B21" s="305" t="s">
        <v>349</v>
      </c>
    </row>
    <row r="22" spans="1:2" ht="12.75" customHeight="1">
      <c r="A22" s="308" t="s">
        <v>259</v>
      </c>
      <c r="B22" s="309"/>
    </row>
    <row r="23" spans="1:2" ht="12.75" customHeight="1">
      <c r="A23" s="304"/>
      <c r="B23" s="305" t="s">
        <v>260</v>
      </c>
    </row>
    <row r="24" spans="1:2" ht="12.75" customHeight="1">
      <c r="A24" s="719" t="s">
        <v>261</v>
      </c>
      <c r="B24" s="720"/>
    </row>
    <row r="25" spans="1:2" ht="12.75" customHeight="1">
      <c r="A25" s="304"/>
      <c r="B25" s="305" t="s">
        <v>262</v>
      </c>
    </row>
    <row r="26" spans="1:2" ht="12.75" customHeight="1">
      <c r="A26" s="304"/>
      <c r="B26" s="305" t="s">
        <v>263</v>
      </c>
    </row>
    <row r="27" spans="1:2" ht="12.75" customHeight="1">
      <c r="A27" s="304"/>
      <c r="B27" s="305" t="s">
        <v>264</v>
      </c>
    </row>
    <row r="28" spans="1:2" ht="12.75" customHeight="1">
      <c r="A28" s="304"/>
      <c r="B28" s="305" t="s">
        <v>265</v>
      </c>
    </row>
    <row r="29" spans="1:2" ht="12.75" customHeight="1">
      <c r="A29" s="304"/>
      <c r="B29" s="305" t="s">
        <v>266</v>
      </c>
    </row>
    <row r="30" spans="1:2" ht="12.75" customHeight="1">
      <c r="A30" s="719" t="s">
        <v>267</v>
      </c>
      <c r="B30" s="720"/>
    </row>
    <row r="31" spans="1:2" ht="12.75" customHeight="1">
      <c r="A31" s="304"/>
      <c r="B31" s="305" t="s">
        <v>268</v>
      </c>
    </row>
    <row r="32" spans="1:2" ht="12.75" customHeight="1">
      <c r="A32" s="306"/>
      <c r="B32" s="307" t="s">
        <v>269</v>
      </c>
    </row>
    <row r="33" spans="1:2" ht="12.75" customHeight="1">
      <c r="A33" s="715" t="s">
        <v>270</v>
      </c>
      <c r="B33" s="716"/>
    </row>
    <row r="34" spans="1:2" ht="12.75" customHeight="1">
      <c r="A34" s="719" t="s">
        <v>271</v>
      </c>
      <c r="B34" s="720"/>
    </row>
    <row r="35" spans="1:2" ht="12.75" customHeight="1">
      <c r="A35" s="304"/>
      <c r="B35" s="305" t="s">
        <v>363</v>
      </c>
    </row>
    <row r="36" spans="1:2" ht="12.75" customHeight="1">
      <c r="A36" s="304"/>
      <c r="B36" s="305" t="s">
        <v>364</v>
      </c>
    </row>
    <row r="37" spans="1:2" ht="12.75" customHeight="1">
      <c r="A37" s="304"/>
      <c r="B37" s="305" t="s">
        <v>365</v>
      </c>
    </row>
    <row r="38" spans="1:2" ht="12.75" customHeight="1">
      <c r="A38" s="304"/>
      <c r="B38" s="305" t="s">
        <v>366</v>
      </c>
    </row>
    <row r="39" spans="1:2" ht="12.75" customHeight="1">
      <c r="A39" s="304"/>
      <c r="B39" s="305" t="s">
        <v>367</v>
      </c>
    </row>
    <row r="40" spans="1:2" ht="12.75" customHeight="1">
      <c r="A40" s="719" t="s">
        <v>368</v>
      </c>
      <c r="B40" s="720"/>
    </row>
    <row r="41" spans="1:2" ht="12.75" customHeight="1">
      <c r="A41" s="304"/>
      <c r="B41" s="305" t="s">
        <v>369</v>
      </c>
    </row>
    <row r="42" spans="1:2" ht="12.75" customHeight="1">
      <c r="A42" s="304"/>
      <c r="B42" s="305" t="s">
        <v>370</v>
      </c>
    </row>
    <row r="43" spans="1:2" ht="12.75" customHeight="1">
      <c r="A43" s="304"/>
      <c r="B43" s="305" t="s">
        <v>371</v>
      </c>
    </row>
    <row r="44" spans="1:2" ht="12.75" customHeight="1">
      <c r="A44" s="719" t="s">
        <v>372</v>
      </c>
      <c r="B44" s="720"/>
    </row>
    <row r="45" spans="1:2" ht="12.75" customHeight="1">
      <c r="A45" s="304"/>
      <c r="B45" s="305" t="s">
        <v>373</v>
      </c>
    </row>
    <row r="46" spans="1:2" ht="12.75" customHeight="1">
      <c r="A46" s="304"/>
      <c r="B46" s="305" t="s">
        <v>285</v>
      </c>
    </row>
    <row r="47" spans="1:2" ht="12.75" customHeight="1">
      <c r="A47" s="304"/>
      <c r="B47" s="305" t="s">
        <v>286</v>
      </c>
    </row>
    <row r="48" spans="1:2" ht="12.75" customHeight="1">
      <c r="A48" s="304"/>
      <c r="B48" s="305" t="s">
        <v>287</v>
      </c>
    </row>
    <row r="49" spans="1:2" ht="12.75" customHeight="1">
      <c r="A49" s="719" t="s">
        <v>288</v>
      </c>
      <c r="B49" s="720"/>
    </row>
    <row r="50" spans="1:2" ht="12.75" customHeight="1">
      <c r="A50" s="304"/>
      <c r="B50" s="305" t="s">
        <v>376</v>
      </c>
    </row>
    <row r="51" spans="1:2" ht="12.75" customHeight="1">
      <c r="A51" s="304"/>
      <c r="B51" s="305" t="s">
        <v>377</v>
      </c>
    </row>
    <row r="52" spans="1:2" ht="12.75" customHeight="1">
      <c r="A52" s="304"/>
      <c r="B52" s="305" t="s">
        <v>293</v>
      </c>
    </row>
    <row r="53" spans="1:2" ht="12.75" customHeight="1">
      <c r="A53" s="304"/>
      <c r="B53" s="305" t="s">
        <v>294</v>
      </c>
    </row>
    <row r="54" spans="1:2" ht="12.75" customHeight="1">
      <c r="A54" s="719" t="s">
        <v>295</v>
      </c>
      <c r="B54" s="720"/>
    </row>
    <row r="55" spans="1:2" ht="12.75" customHeight="1">
      <c r="A55" s="304"/>
      <c r="B55" s="305" t="s">
        <v>379</v>
      </c>
    </row>
    <row r="56" spans="1:2" ht="12.75" customHeight="1">
      <c r="A56" s="304"/>
      <c r="B56" s="305" t="s">
        <v>382</v>
      </c>
    </row>
    <row r="57" spans="1:2" ht="12.75" customHeight="1">
      <c r="A57" s="719" t="s">
        <v>383</v>
      </c>
      <c r="B57" s="720"/>
    </row>
    <row r="58" spans="1:2" ht="12.75" customHeight="1">
      <c r="A58" s="304"/>
      <c r="B58" s="305" t="s">
        <v>384</v>
      </c>
    </row>
    <row r="59" spans="1:2" ht="12.75" customHeight="1">
      <c r="A59" s="304"/>
      <c r="B59" s="305" t="s">
        <v>385</v>
      </c>
    </row>
    <row r="60" spans="1:2" ht="12.75" customHeight="1">
      <c r="A60" s="304"/>
      <c r="B60" s="305" t="s">
        <v>304</v>
      </c>
    </row>
    <row r="61" spans="1:2" ht="12.75" customHeight="1">
      <c r="A61" s="719" t="s">
        <v>305</v>
      </c>
      <c r="B61" s="720"/>
    </row>
    <row r="62" spans="1:2" ht="12.75" customHeight="1">
      <c r="A62" s="304"/>
      <c r="B62" s="305" t="s">
        <v>306</v>
      </c>
    </row>
    <row r="63" spans="1:2" ht="12.75" customHeight="1">
      <c r="A63" s="304"/>
      <c r="B63" s="305" t="s">
        <v>307</v>
      </c>
    </row>
    <row r="64" spans="1:2" ht="12.75" customHeight="1">
      <c r="A64" s="719" t="s">
        <v>308</v>
      </c>
      <c r="B64" s="720"/>
    </row>
    <row r="65" spans="1:2" ht="12.75" customHeight="1">
      <c r="A65" s="304"/>
      <c r="B65" s="305" t="s">
        <v>309</v>
      </c>
    </row>
    <row r="66" spans="1:2" ht="12.75" customHeight="1">
      <c r="A66" s="304"/>
      <c r="B66" s="305" t="s">
        <v>310</v>
      </c>
    </row>
    <row r="67" spans="1:2" ht="12.75" customHeight="1">
      <c r="A67" s="304"/>
      <c r="B67" s="305" t="s">
        <v>311</v>
      </c>
    </row>
    <row r="68" spans="1:2" ht="12.75" customHeight="1">
      <c r="A68" s="306"/>
      <c r="B68" s="307" t="s">
        <v>312</v>
      </c>
    </row>
    <row r="69" spans="1:2" ht="12.75" customHeight="1">
      <c r="A69" s="715" t="s">
        <v>313</v>
      </c>
      <c r="B69" s="716"/>
    </row>
    <row r="70" spans="1:2" ht="12.75" customHeight="1">
      <c r="A70" s="719" t="s">
        <v>314</v>
      </c>
      <c r="B70" s="720"/>
    </row>
    <row r="71" spans="1:2" ht="12.75" customHeight="1">
      <c r="A71" s="304"/>
      <c r="B71" s="305" t="s">
        <v>315</v>
      </c>
    </row>
    <row r="72" spans="1:2" ht="12.75" customHeight="1">
      <c r="A72" s="304"/>
      <c r="B72" s="305" t="s">
        <v>316</v>
      </c>
    </row>
    <row r="73" spans="1:2" ht="12.75" customHeight="1">
      <c r="A73" s="304"/>
      <c r="B73" s="305" t="s">
        <v>392</v>
      </c>
    </row>
    <row r="74" spans="1:2" ht="12.75" customHeight="1">
      <c r="A74" s="304"/>
      <c r="B74" s="305" t="s">
        <v>393</v>
      </c>
    </row>
    <row r="75" spans="1:2" ht="12.75" customHeight="1">
      <c r="A75" s="719" t="s">
        <v>394</v>
      </c>
      <c r="B75" s="720"/>
    </row>
    <row r="76" spans="1:2" ht="12.75" customHeight="1">
      <c r="A76" s="304"/>
      <c r="B76" s="305" t="s">
        <v>395</v>
      </c>
    </row>
    <row r="77" spans="1:2" ht="12.75" customHeight="1">
      <c r="A77" s="719" t="s">
        <v>396</v>
      </c>
      <c r="B77" s="720"/>
    </row>
    <row r="78" spans="1:2" ht="12.75" customHeight="1">
      <c r="A78" s="304"/>
      <c r="B78" s="305" t="s">
        <v>397</v>
      </c>
    </row>
    <row r="79" spans="1:2" ht="12.75" customHeight="1">
      <c r="A79" s="304"/>
      <c r="B79" s="305" t="s">
        <v>398</v>
      </c>
    </row>
    <row r="80" spans="1:2" ht="12.75" customHeight="1">
      <c r="A80" s="304"/>
      <c r="B80" s="305" t="s">
        <v>399</v>
      </c>
    </row>
    <row r="81" spans="1:2" s="311" customFormat="1" ht="12.75" customHeight="1">
      <c r="A81" s="306"/>
      <c r="B81" s="310"/>
    </row>
    <row r="82" spans="1:2" ht="12.75" customHeight="1">
      <c r="A82" s="715" t="s">
        <v>400</v>
      </c>
      <c r="B82" s="716"/>
    </row>
    <row r="83" spans="1:2" ht="12.75" customHeight="1">
      <c r="A83" s="719" t="s">
        <v>401</v>
      </c>
      <c r="B83" s="720"/>
    </row>
    <row r="84" spans="1:2" ht="12.75" customHeight="1">
      <c r="A84" s="304"/>
      <c r="B84" s="305" t="s">
        <v>402</v>
      </c>
    </row>
    <row r="85" spans="1:2" ht="12.75" customHeight="1">
      <c r="A85" s="719" t="s">
        <v>403</v>
      </c>
      <c r="B85" s="720"/>
    </row>
    <row r="86" spans="1:2" ht="12.75" customHeight="1">
      <c r="A86" s="304"/>
      <c r="B86" s="305" t="s">
        <v>404</v>
      </c>
    </row>
    <row r="87" spans="1:2" ht="12.75" customHeight="1">
      <c r="A87" s="719" t="s">
        <v>405</v>
      </c>
      <c r="B87" s="720"/>
    </row>
    <row r="88" spans="1:2" ht="12.75" customHeight="1">
      <c r="A88" s="306"/>
      <c r="B88" s="307" t="s">
        <v>406</v>
      </c>
    </row>
  </sheetData>
  <sheetCalcPr fullCalcOnLoad="1"/>
  <mergeCells count="27">
    <mergeCell ref="A83:B83"/>
    <mergeCell ref="A85:B85"/>
    <mergeCell ref="A87:B87"/>
    <mergeCell ref="A64:B64"/>
    <mergeCell ref="A69:B69"/>
    <mergeCell ref="A70:B70"/>
    <mergeCell ref="A75:B75"/>
    <mergeCell ref="A77:B77"/>
    <mergeCell ref="A82:B82"/>
    <mergeCell ref="A61:B61"/>
    <mergeCell ref="A14:B14"/>
    <mergeCell ref="A17:B17"/>
    <mergeCell ref="A24:B24"/>
    <mergeCell ref="A30:B30"/>
    <mergeCell ref="A33:B33"/>
    <mergeCell ref="A34:B34"/>
    <mergeCell ref="A40:B40"/>
    <mergeCell ref="A44:B44"/>
    <mergeCell ref="A49:B49"/>
    <mergeCell ref="A54:B54"/>
    <mergeCell ref="A57:B57"/>
    <mergeCell ref="A13:B13"/>
    <mergeCell ref="A1:B1"/>
    <mergeCell ref="A2:B2"/>
    <mergeCell ref="A3:B3"/>
    <mergeCell ref="A6:B6"/>
    <mergeCell ref="A10:B10"/>
  </mergeCells>
  <phoneticPr fontId="4"/>
  <pageMargins left="0.74803149606299213" right="0.74803149606299213" top="0.98425196850393704" bottom="0.98425196850393704" header="0.31496062992125984" footer="0.31496062992125984"/>
  <headerFooter alignWithMargins="0"/>
  <rowBreaks count="1" manualBreakCount="1">
    <brk id="68" max="1" man="1"/>
  </rowBreaks>
  <colBreaks count="1" manualBreakCount="1">
    <brk id="3" max="87" man="1"/>
  </col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63"/>
  <sheetViews>
    <sheetView topLeftCell="A22" workbookViewId="0">
      <selection activeCell="E15" sqref="E15"/>
    </sheetView>
  </sheetViews>
  <sheetFormatPr baseColWidth="12" defaultColWidth="8.83203125" defaultRowHeight="18"/>
  <cols>
    <col min="1" max="1" width="8.83203125" style="313"/>
    <col min="2" max="2" width="10.6640625" style="313" customWidth="1"/>
    <col min="3" max="4" width="20.6640625" style="313" customWidth="1"/>
    <col min="5" max="5" width="42.6640625" style="313" customWidth="1"/>
    <col min="6" max="6" width="17.33203125" style="313" customWidth="1"/>
    <col min="7" max="9" width="11.83203125" style="312" customWidth="1"/>
    <col min="10" max="16384" width="8.83203125" style="312"/>
  </cols>
  <sheetData>
    <row r="1" spans="1:6" ht="19" thickBot="1">
      <c r="A1" s="727" t="s">
        <v>332</v>
      </c>
      <c r="B1" s="727"/>
      <c r="C1" s="727"/>
      <c r="D1" s="727"/>
      <c r="E1" s="727"/>
      <c r="F1" s="727"/>
    </row>
    <row r="2" spans="1:6">
      <c r="B2" s="721" t="s">
        <v>333</v>
      </c>
      <c r="C2" s="724" t="s">
        <v>334</v>
      </c>
      <c r="D2" s="314" t="s">
        <v>96</v>
      </c>
      <c r="E2" s="315" t="s">
        <v>335</v>
      </c>
    </row>
    <row r="3" spans="1:6">
      <c r="B3" s="722"/>
      <c r="C3" s="725"/>
      <c r="D3" s="316" t="s">
        <v>416</v>
      </c>
      <c r="E3" s="317" t="s">
        <v>417</v>
      </c>
    </row>
    <row r="4" spans="1:6">
      <c r="B4" s="722"/>
      <c r="C4" s="725"/>
      <c r="D4" s="316" t="s">
        <v>418</v>
      </c>
      <c r="E4" s="317" t="s">
        <v>417</v>
      </c>
    </row>
    <row r="5" spans="1:6">
      <c r="B5" s="722"/>
      <c r="C5" s="726"/>
      <c r="D5" s="318" t="s">
        <v>419</v>
      </c>
      <c r="E5" s="319" t="s">
        <v>339</v>
      </c>
    </row>
    <row r="6" spans="1:6">
      <c r="B6" s="722"/>
      <c r="C6" s="728" t="s">
        <v>334</v>
      </c>
      <c r="D6" s="320" t="s">
        <v>96</v>
      </c>
      <c r="E6" s="321" t="s">
        <v>340</v>
      </c>
    </row>
    <row r="7" spans="1:6">
      <c r="B7" s="722"/>
      <c r="C7" s="725"/>
      <c r="D7" s="316" t="s">
        <v>416</v>
      </c>
      <c r="E7" s="317" t="s">
        <v>341</v>
      </c>
    </row>
    <row r="8" spans="1:6">
      <c r="B8" s="722"/>
      <c r="C8" s="725"/>
      <c r="D8" s="316" t="s">
        <v>418</v>
      </c>
      <c r="E8" s="317" t="s">
        <v>341</v>
      </c>
    </row>
    <row r="9" spans="1:6">
      <c r="B9" s="722"/>
      <c r="C9" s="726"/>
      <c r="D9" s="318" t="s">
        <v>419</v>
      </c>
      <c r="E9" s="319" t="s">
        <v>341</v>
      </c>
    </row>
    <row r="10" spans="1:6">
      <c r="B10" s="722"/>
      <c r="C10" s="728" t="s">
        <v>342</v>
      </c>
      <c r="D10" s="320" t="s">
        <v>96</v>
      </c>
      <c r="E10" s="321" t="s">
        <v>340</v>
      </c>
    </row>
    <row r="11" spans="1:6">
      <c r="B11" s="722"/>
      <c r="C11" s="725"/>
      <c r="D11" s="316" t="s">
        <v>416</v>
      </c>
      <c r="E11" s="317" t="s">
        <v>343</v>
      </c>
    </row>
    <row r="12" spans="1:6">
      <c r="B12" s="722"/>
      <c r="C12" s="725"/>
      <c r="D12" s="316" t="s">
        <v>418</v>
      </c>
      <c r="E12" s="317" t="s">
        <v>343</v>
      </c>
    </row>
    <row r="13" spans="1:6" ht="19" thickBot="1">
      <c r="B13" s="723"/>
      <c r="C13" s="729"/>
      <c r="D13" s="322" t="s">
        <v>419</v>
      </c>
      <c r="E13" s="323" t="s">
        <v>341</v>
      </c>
    </row>
    <row r="14" spans="1:6">
      <c r="B14" s="721" t="s">
        <v>344</v>
      </c>
      <c r="C14" s="724" t="s">
        <v>345</v>
      </c>
      <c r="D14" s="314" t="s">
        <v>96</v>
      </c>
      <c r="E14" s="315" t="s">
        <v>340</v>
      </c>
    </row>
    <row r="15" spans="1:6">
      <c r="B15" s="722"/>
      <c r="C15" s="725"/>
      <c r="D15" s="316" t="s">
        <v>416</v>
      </c>
      <c r="E15" s="317"/>
    </row>
    <row r="16" spans="1:6">
      <c r="B16" s="722"/>
      <c r="C16" s="725"/>
      <c r="D16" s="316" t="s">
        <v>418</v>
      </c>
      <c r="E16" s="317"/>
    </row>
    <row r="17" spans="2:5" ht="19" thickBot="1">
      <c r="B17" s="722"/>
      <c r="C17" s="726"/>
      <c r="D17" s="318" t="s">
        <v>419</v>
      </c>
      <c r="E17" s="319" t="s">
        <v>341</v>
      </c>
    </row>
    <row r="18" spans="2:5">
      <c r="B18" s="722"/>
      <c r="C18" s="724" t="s">
        <v>345</v>
      </c>
      <c r="D18" s="320" t="s">
        <v>96</v>
      </c>
      <c r="E18" s="321" t="s">
        <v>428</v>
      </c>
    </row>
    <row r="19" spans="2:5">
      <c r="B19" s="722"/>
      <c r="C19" s="725"/>
      <c r="D19" s="316" t="s">
        <v>416</v>
      </c>
      <c r="E19" s="317"/>
    </row>
    <row r="20" spans="2:5">
      <c r="B20" s="722"/>
      <c r="C20" s="725"/>
      <c r="D20" s="316" t="s">
        <v>418</v>
      </c>
      <c r="E20" s="317"/>
    </row>
    <row r="21" spans="2:5" ht="19" thickBot="1">
      <c r="B21" s="722"/>
      <c r="C21" s="726"/>
      <c r="D21" s="318" t="s">
        <v>419</v>
      </c>
      <c r="E21" s="319" t="s">
        <v>429</v>
      </c>
    </row>
    <row r="22" spans="2:5">
      <c r="B22" s="722"/>
      <c r="C22" s="724" t="s">
        <v>430</v>
      </c>
      <c r="D22" s="320" t="s">
        <v>96</v>
      </c>
      <c r="E22" s="321" t="s">
        <v>431</v>
      </c>
    </row>
    <row r="23" spans="2:5">
      <c r="B23" s="722"/>
      <c r="C23" s="725"/>
      <c r="D23" s="316" t="s">
        <v>416</v>
      </c>
      <c r="E23" s="317"/>
    </row>
    <row r="24" spans="2:5">
      <c r="B24" s="722"/>
      <c r="C24" s="725"/>
      <c r="D24" s="316" t="s">
        <v>418</v>
      </c>
      <c r="E24" s="317"/>
    </row>
    <row r="25" spans="2:5" ht="19" thickBot="1">
      <c r="B25" s="722"/>
      <c r="C25" s="726"/>
      <c r="D25" s="318" t="s">
        <v>419</v>
      </c>
      <c r="E25" s="319" t="s">
        <v>432</v>
      </c>
    </row>
    <row r="26" spans="2:5">
      <c r="B26" s="722"/>
      <c r="C26" s="724" t="s">
        <v>430</v>
      </c>
      <c r="D26" s="320" t="s">
        <v>96</v>
      </c>
      <c r="E26" s="321" t="s">
        <v>433</v>
      </c>
    </row>
    <row r="27" spans="2:5">
      <c r="B27" s="722"/>
      <c r="C27" s="725"/>
      <c r="D27" s="316" t="s">
        <v>416</v>
      </c>
      <c r="E27" s="317"/>
    </row>
    <row r="28" spans="2:5">
      <c r="B28" s="722"/>
      <c r="C28" s="725"/>
      <c r="D28" s="316" t="s">
        <v>418</v>
      </c>
      <c r="E28" s="317"/>
    </row>
    <row r="29" spans="2:5" ht="19" thickBot="1">
      <c r="B29" s="723"/>
      <c r="C29" s="726"/>
      <c r="D29" s="322" t="s">
        <v>419</v>
      </c>
      <c r="E29" s="323" t="s">
        <v>339</v>
      </c>
    </row>
    <row r="30" spans="2:5">
      <c r="B30" s="721" t="s">
        <v>434</v>
      </c>
      <c r="C30" s="724" t="s">
        <v>435</v>
      </c>
      <c r="D30" s="314" t="s">
        <v>96</v>
      </c>
      <c r="E30" s="315" t="s">
        <v>350</v>
      </c>
    </row>
    <row r="31" spans="2:5">
      <c r="B31" s="722"/>
      <c r="C31" s="725"/>
      <c r="D31" s="316" t="s">
        <v>416</v>
      </c>
      <c r="E31" s="317"/>
    </row>
    <row r="32" spans="2:5">
      <c r="B32" s="722"/>
      <c r="C32" s="725"/>
      <c r="D32" s="316" t="s">
        <v>418</v>
      </c>
      <c r="E32" s="317"/>
    </row>
    <row r="33" spans="1:6" ht="19" thickBot="1">
      <c r="B33" s="722"/>
      <c r="C33" s="726"/>
      <c r="D33" s="318" t="s">
        <v>419</v>
      </c>
      <c r="E33" s="319" t="s">
        <v>351</v>
      </c>
    </row>
    <row r="34" spans="1:6">
      <c r="B34" s="722"/>
      <c r="C34" s="724" t="s">
        <v>352</v>
      </c>
      <c r="D34" s="320" t="s">
        <v>96</v>
      </c>
      <c r="E34" s="321" t="s">
        <v>350</v>
      </c>
    </row>
    <row r="35" spans="1:6">
      <c r="B35" s="722"/>
      <c r="C35" s="725"/>
      <c r="D35" s="316" t="s">
        <v>416</v>
      </c>
      <c r="E35" s="317"/>
    </row>
    <row r="36" spans="1:6">
      <c r="B36" s="722"/>
      <c r="C36" s="725"/>
      <c r="D36" s="316" t="s">
        <v>418</v>
      </c>
      <c r="E36" s="317"/>
    </row>
    <row r="37" spans="1:6" ht="19" thickBot="1">
      <c r="B37" s="723"/>
      <c r="C37" s="726"/>
      <c r="D37" s="322" t="s">
        <v>419</v>
      </c>
      <c r="E37" s="323" t="s">
        <v>351</v>
      </c>
    </row>
    <row r="38" spans="1:6">
      <c r="B38" s="721" t="s">
        <v>353</v>
      </c>
      <c r="C38" s="724" t="s">
        <v>354</v>
      </c>
      <c r="D38" s="314" t="s">
        <v>96</v>
      </c>
      <c r="E38" s="315" t="s">
        <v>355</v>
      </c>
    </row>
    <row r="39" spans="1:6">
      <c r="B39" s="722"/>
      <c r="C39" s="725"/>
      <c r="D39" s="316" t="s">
        <v>416</v>
      </c>
      <c r="E39" s="317"/>
    </row>
    <row r="40" spans="1:6">
      <c r="B40" s="722"/>
      <c r="C40" s="725"/>
      <c r="D40" s="316" t="s">
        <v>418</v>
      </c>
      <c r="E40" s="317"/>
    </row>
    <row r="41" spans="1:6" ht="19" thickBot="1">
      <c r="B41" s="723"/>
      <c r="C41" s="726"/>
      <c r="D41" s="322" t="s">
        <v>419</v>
      </c>
      <c r="E41" s="323" t="s">
        <v>339</v>
      </c>
    </row>
    <row r="42" spans="1:6">
      <c r="B42" s="730" t="s">
        <v>356</v>
      </c>
      <c r="C42" s="724" t="s">
        <v>357</v>
      </c>
      <c r="D42" s="314" t="s">
        <v>96</v>
      </c>
      <c r="E42" s="315" t="s">
        <v>358</v>
      </c>
    </row>
    <row r="43" spans="1:6">
      <c r="B43" s="731"/>
      <c r="C43" s="725"/>
      <c r="D43" s="316" t="s">
        <v>416</v>
      </c>
      <c r="E43" s="317"/>
    </row>
    <row r="44" spans="1:6">
      <c r="B44" s="731"/>
      <c r="C44" s="725"/>
      <c r="D44" s="316" t="s">
        <v>418</v>
      </c>
      <c r="E44" s="317"/>
    </row>
    <row r="45" spans="1:6" ht="19" thickBot="1">
      <c r="B45" s="732"/>
      <c r="C45" s="726"/>
      <c r="D45" s="322" t="s">
        <v>419</v>
      </c>
      <c r="E45" s="323" t="s">
        <v>429</v>
      </c>
    </row>
    <row r="46" spans="1:6">
      <c r="B46" s="324"/>
      <c r="C46" s="325"/>
      <c r="D46" s="325"/>
      <c r="E46" s="325"/>
    </row>
    <row r="47" spans="1:6" s="327" customFormat="1" ht="15">
      <c r="A47" s="326" t="s">
        <v>359</v>
      </c>
      <c r="B47" s="326" t="s">
        <v>360</v>
      </c>
      <c r="C47" s="326"/>
      <c r="D47" s="326"/>
      <c r="E47" s="326"/>
      <c r="F47" s="326"/>
    </row>
    <row r="48" spans="1:6" s="327" customFormat="1" ht="15">
      <c r="A48" s="326"/>
      <c r="B48" s="326"/>
      <c r="C48" s="326" t="s">
        <v>361</v>
      </c>
      <c r="D48" s="326"/>
      <c r="E48" s="326"/>
      <c r="F48" s="326"/>
    </row>
    <row r="49" spans="1:6" s="327" customFormat="1" ht="15">
      <c r="A49" s="326"/>
      <c r="B49" s="326"/>
      <c r="C49" s="326" t="s">
        <v>362</v>
      </c>
      <c r="D49" s="326"/>
      <c r="E49" s="326"/>
      <c r="F49" s="326"/>
    </row>
    <row r="50" spans="1:6" s="327" customFormat="1" ht="15">
      <c r="A50" s="326"/>
      <c r="B50" s="326" t="s">
        <v>386</v>
      </c>
      <c r="C50" s="326"/>
      <c r="D50" s="326"/>
      <c r="E50" s="326"/>
      <c r="F50" s="326"/>
    </row>
    <row r="51" spans="1:6" s="327" customFormat="1" ht="15">
      <c r="A51" s="326"/>
      <c r="B51" s="326"/>
      <c r="C51" s="326" t="s">
        <v>387</v>
      </c>
      <c r="D51" s="326"/>
      <c r="E51" s="326"/>
      <c r="F51" s="326"/>
    </row>
    <row r="52" spans="1:6" s="327" customFormat="1" ht="15">
      <c r="A52" s="326"/>
      <c r="B52" s="326"/>
      <c r="C52" s="326" t="s">
        <v>388</v>
      </c>
      <c r="D52" s="326"/>
      <c r="E52" s="326"/>
      <c r="F52" s="326"/>
    </row>
    <row r="53" spans="1:6" s="327" customFormat="1" ht="15">
      <c r="A53" s="326"/>
      <c r="B53" s="326"/>
      <c r="C53" s="326" t="s">
        <v>389</v>
      </c>
      <c r="D53" s="326"/>
      <c r="E53" s="326"/>
      <c r="F53" s="326"/>
    </row>
    <row r="54" spans="1:6" s="327" customFormat="1" ht="15">
      <c r="A54" s="326"/>
      <c r="B54" s="326"/>
      <c r="C54" s="326" t="s">
        <v>390</v>
      </c>
      <c r="D54" s="326"/>
      <c r="E54" s="326"/>
      <c r="F54" s="326"/>
    </row>
    <row r="55" spans="1:6" s="327" customFormat="1" ht="15">
      <c r="A55" s="326"/>
      <c r="B55" s="326"/>
      <c r="C55" s="326"/>
      <c r="D55" s="326"/>
      <c r="E55" s="326"/>
      <c r="F55" s="326"/>
    </row>
    <row r="56" spans="1:6" s="327" customFormat="1" ht="15">
      <c r="A56" s="326"/>
      <c r="B56" s="326" t="s">
        <v>391</v>
      </c>
      <c r="C56" s="326"/>
      <c r="D56" s="326"/>
      <c r="E56" s="326"/>
      <c r="F56" s="326"/>
    </row>
    <row r="57" spans="1:6" s="327" customFormat="1" ht="15">
      <c r="A57" s="326"/>
      <c r="B57" s="326"/>
      <c r="C57" s="326" t="s">
        <v>374</v>
      </c>
      <c r="D57" s="326"/>
      <c r="E57" s="326"/>
      <c r="F57" s="326"/>
    </row>
    <row r="58" spans="1:6" s="327" customFormat="1" ht="15">
      <c r="A58" s="326"/>
      <c r="B58" s="326"/>
      <c r="C58" s="326" t="s">
        <v>375</v>
      </c>
      <c r="D58" s="326"/>
      <c r="E58" s="326"/>
      <c r="F58" s="326"/>
    </row>
    <row r="59" spans="1:6" s="327" customFormat="1" ht="15">
      <c r="A59" s="326"/>
      <c r="B59" s="326"/>
      <c r="C59" s="326" t="s">
        <v>378</v>
      </c>
      <c r="D59" s="326"/>
      <c r="E59" s="326"/>
      <c r="F59" s="326"/>
    </row>
    <row r="60" spans="1:6" s="327" customFormat="1" ht="15">
      <c r="A60" s="326"/>
      <c r="B60" s="326"/>
      <c r="C60" s="326"/>
      <c r="D60" s="326"/>
      <c r="E60" s="326"/>
      <c r="F60" s="326"/>
    </row>
    <row r="61" spans="1:6" s="327" customFormat="1" ht="15">
      <c r="A61" s="326"/>
      <c r="B61" s="326"/>
      <c r="C61" s="326"/>
      <c r="D61" s="326"/>
      <c r="E61" s="326"/>
      <c r="F61" s="326"/>
    </row>
    <row r="62" spans="1:6" s="327" customFormat="1" ht="15">
      <c r="A62" s="326"/>
      <c r="B62" s="326"/>
      <c r="C62" s="326"/>
      <c r="D62" s="326"/>
      <c r="E62" s="326"/>
      <c r="F62" s="326"/>
    </row>
    <row r="63" spans="1:6" s="327" customFormat="1" ht="15">
      <c r="A63" s="326"/>
      <c r="B63" s="326"/>
      <c r="C63" s="326"/>
      <c r="D63" s="326"/>
      <c r="E63" s="326"/>
      <c r="F63" s="326"/>
    </row>
  </sheetData>
  <sheetCalcPr fullCalcOnLoad="1"/>
  <mergeCells count="17">
    <mergeCell ref="C34:C37"/>
    <mergeCell ref="B38:B41"/>
    <mergeCell ref="C38:C41"/>
    <mergeCell ref="B42:B45"/>
    <mergeCell ref="C42:C45"/>
    <mergeCell ref="B30:B37"/>
    <mergeCell ref="C30:C33"/>
    <mergeCell ref="A1:F1"/>
    <mergeCell ref="B2:B13"/>
    <mergeCell ref="C2:C5"/>
    <mergeCell ref="C6:C9"/>
    <mergeCell ref="C10:C13"/>
    <mergeCell ref="B14:B29"/>
    <mergeCell ref="C14:C17"/>
    <mergeCell ref="C18:C21"/>
    <mergeCell ref="C22:C25"/>
    <mergeCell ref="C26:C29"/>
  </mergeCells>
  <phoneticPr fontId="4"/>
  <pageMargins left="0.70866141732283472" right="0.70866141732283472" top="0.74803149606299213" bottom="0.74803149606299213" header="0.31496062992125984" footer="0.31496062992125984"/>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トｰﾅﾒﾝﾄ表</vt:lpstr>
      <vt:lpstr>試合結果送信票</vt:lpstr>
      <vt:lpstr>審判報告書</vt:lpstr>
      <vt:lpstr>警告者・退場者リスト</vt:lpstr>
      <vt:lpstr>重要事項報告書</vt:lpstr>
      <vt:lpstr>本部マニュアル</vt:lpstr>
      <vt:lpstr>運営担当等</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loadmin</dc:creator>
  <cp:lastModifiedBy>川上 栄二</cp:lastModifiedBy>
  <dcterms:created xsi:type="dcterms:W3CDTF">2016-04-23T23:12:49Z</dcterms:created>
  <dcterms:modified xsi:type="dcterms:W3CDTF">2016-04-30T12:38:06Z</dcterms:modified>
</cp:coreProperties>
</file>